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poo365-my.sharepoint.com/personal/veli-matti_piira_espoo_fi/Documents/HRI aineistovertailu/Espoon alueet/2024/"/>
    </mc:Choice>
  </mc:AlternateContent>
  <xr:revisionPtr revIDLastSave="731" documentId="8_{CB4C9114-BB76-44CA-A695-C185107E2F8C}" xr6:coauthVersionLast="47" xr6:coauthVersionMax="47" xr10:uidLastSave="{80D30FF5-5DC4-41A5-B9D9-2E20F650F808}"/>
  <bookViews>
    <workbookView xWindow="-120" yWindow="-120" windowWidth="29040" windowHeight="15720" activeTab="27" xr2:uid="{C691230F-8C15-4232-9D34-951E6A2C78F6}"/>
  </bookViews>
  <sheets>
    <sheet name="SISÄLTÖ" sheetId="35" r:id="rId1"/>
    <sheet name="ESPOO" sheetId="1" r:id="rId2"/>
    <sheet name="1 Suur-Leppävaara" sheetId="2" r:id="rId3"/>
    <sheet name="11 Kanta-Leppävaara" sheetId="3" r:id="rId4"/>
    <sheet name="13 Kilo-Karakallio" sheetId="4" r:id="rId5"/>
    <sheet name="14 Laaksolahti" sheetId="5" r:id="rId6"/>
    <sheet name="15 Viherlaakso-Lippajärvi" sheetId="6" r:id="rId7"/>
    <sheet name="16 Sepänkylä" sheetId="7" r:id="rId8"/>
    <sheet name="2 Suur-Tapiola" sheetId="8" r:id="rId9"/>
    <sheet name="21 Kanta-Tapiola" sheetId="9" r:id="rId10"/>
    <sheet name="22 Otaniemi" sheetId="10" r:id="rId11"/>
    <sheet name="23 Haukilahti-Westend" sheetId="11" r:id="rId12"/>
    <sheet name="24 Mankkaa" sheetId="12" r:id="rId13"/>
    <sheet name="25 Laajalahti" sheetId="13" r:id="rId14"/>
    <sheet name="3 Suur-Matinkylä" sheetId="14" r:id="rId15"/>
    <sheet name="31 Matinkylä" sheetId="15" r:id="rId16"/>
    <sheet name="32 Olari" sheetId="16" r:id="rId17"/>
    <sheet name="33 Henttaa-Suurpelto" sheetId="17" r:id="rId18"/>
    <sheet name="4 Suur-Espoonlahti" sheetId="18" r:id="rId19"/>
    <sheet name="41 Kanta-Espoonlahti" sheetId="19" r:id="rId20"/>
    <sheet name="42 Saunalahti" sheetId="20" r:id="rId21"/>
    <sheet name="43 Nöykkiö-Latokaski" sheetId="21" r:id="rId22"/>
    <sheet name="44 Kaitaa" sheetId="22" r:id="rId23"/>
    <sheet name="45 Suvisaaristo" sheetId="23" r:id="rId24"/>
    <sheet name="5 Suur-Kauklahti" sheetId="24" r:id="rId25"/>
    <sheet name="51 Kanta-Kauklahti" sheetId="25" r:id="rId26"/>
    <sheet name="52 Kurttila-Vanttila" sheetId="26" r:id="rId27"/>
    <sheet name="6 Vanha-Espoo" sheetId="27" r:id="rId28"/>
    <sheet name="61 Kanta-Espoo" sheetId="28" r:id="rId29"/>
    <sheet name="62 Muurala-Gumböle" sheetId="29" r:id="rId30"/>
    <sheet name="63 Bemböle" sheetId="30" r:id="rId31"/>
    <sheet name="64 Nuuksio-Nupuri" sheetId="31" r:id="rId32"/>
    <sheet name="7 Pohjois-Espoo" sheetId="32" r:id="rId33"/>
    <sheet name="71 Vanhakartano-Röylä" sheetId="33" r:id="rId34"/>
    <sheet name="72 Kalajärvi-Lakisto" sheetId="34" r:id="rId3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3" i="34" l="1"/>
  <c r="E92" i="34"/>
  <c r="E91" i="34"/>
  <c r="E90" i="34"/>
  <c r="E82" i="34"/>
  <c r="E74" i="34"/>
  <c r="E93" i="33"/>
  <c r="E92" i="33"/>
  <c r="E91" i="33"/>
  <c r="E90" i="33"/>
  <c r="E82" i="33"/>
  <c r="E74" i="33"/>
  <c r="E93" i="32"/>
  <c r="E92" i="32"/>
  <c r="E91" i="32"/>
  <c r="E90" i="32"/>
  <c r="E82" i="32"/>
  <c r="E74" i="32"/>
  <c r="E93" i="31"/>
  <c r="E92" i="31"/>
  <c r="E91" i="31"/>
  <c r="E90" i="31"/>
  <c r="E82" i="31"/>
  <c r="E74" i="31"/>
  <c r="E93" i="30"/>
  <c r="E92" i="30"/>
  <c r="E91" i="30"/>
  <c r="E90" i="30"/>
  <c r="E82" i="30"/>
  <c r="E74" i="30"/>
  <c r="E93" i="29"/>
  <c r="E92" i="29"/>
  <c r="E91" i="29"/>
  <c r="E90" i="29"/>
  <c r="E82" i="29"/>
  <c r="E74" i="29"/>
  <c r="E93" i="28"/>
  <c r="E92" i="28"/>
  <c r="E91" i="28"/>
  <c r="E90" i="28"/>
  <c r="E82" i="28"/>
  <c r="E74" i="28"/>
  <c r="E93" i="27"/>
  <c r="E92" i="27"/>
  <c r="E91" i="27"/>
  <c r="E90" i="27"/>
  <c r="E82" i="27"/>
  <c r="E74" i="27"/>
  <c r="E93" i="26"/>
  <c r="E92" i="26"/>
  <c r="E91" i="26"/>
  <c r="E90" i="26"/>
  <c r="E82" i="26"/>
  <c r="E74" i="26"/>
  <c r="E93" i="25"/>
  <c r="E92" i="25"/>
  <c r="E91" i="25"/>
  <c r="E90" i="25"/>
  <c r="E82" i="25"/>
  <c r="E74" i="25"/>
  <c r="E93" i="24"/>
  <c r="E92" i="24"/>
  <c r="E91" i="24"/>
  <c r="E90" i="24"/>
  <c r="E82" i="24"/>
  <c r="E74" i="24"/>
  <c r="E93" i="23"/>
  <c r="E92" i="23"/>
  <c r="E91" i="23"/>
  <c r="E90" i="23"/>
  <c r="E82" i="23"/>
  <c r="E74" i="23"/>
  <c r="E93" i="22"/>
  <c r="E92" i="22"/>
  <c r="E91" i="22"/>
  <c r="E90" i="22"/>
  <c r="E82" i="22"/>
  <c r="E74" i="22"/>
  <c r="E93" i="21"/>
  <c r="E92" i="21"/>
  <c r="E91" i="21"/>
  <c r="E90" i="21"/>
  <c r="E82" i="21"/>
  <c r="E74" i="21"/>
  <c r="E93" i="20"/>
  <c r="E92" i="20"/>
  <c r="E91" i="20"/>
  <c r="E90" i="20"/>
  <c r="E82" i="20"/>
  <c r="E74" i="20"/>
  <c r="E93" i="19"/>
  <c r="E92" i="19"/>
  <c r="E91" i="19"/>
  <c r="E90" i="19"/>
  <c r="E82" i="19"/>
  <c r="E74" i="19"/>
  <c r="E93" i="18"/>
  <c r="E92" i="18"/>
  <c r="E91" i="18"/>
  <c r="E90" i="18"/>
  <c r="E82" i="18"/>
  <c r="E74" i="18"/>
  <c r="E93" i="17"/>
  <c r="E92" i="17"/>
  <c r="E91" i="17"/>
  <c r="E90" i="17"/>
  <c r="E82" i="17"/>
  <c r="E74" i="17"/>
  <c r="E93" i="16"/>
  <c r="E92" i="16"/>
  <c r="E91" i="16"/>
  <c r="E90" i="16"/>
  <c r="E82" i="16"/>
  <c r="E74" i="16"/>
  <c r="E93" i="15"/>
  <c r="E92" i="15"/>
  <c r="E91" i="15"/>
  <c r="E90" i="15"/>
  <c r="E82" i="15"/>
  <c r="E74" i="15"/>
  <c r="E93" i="12"/>
  <c r="E92" i="12"/>
  <c r="E91" i="12"/>
  <c r="E90" i="12"/>
  <c r="E82" i="12"/>
  <c r="E74" i="12"/>
  <c r="E93" i="11"/>
  <c r="E92" i="11"/>
  <c r="E91" i="11"/>
  <c r="E90" i="11"/>
  <c r="E82" i="11"/>
  <c r="E74" i="11"/>
  <c r="E93" i="14"/>
  <c r="E92" i="14"/>
  <c r="E91" i="14"/>
  <c r="E90" i="14"/>
  <c r="E82" i="14"/>
  <c r="E74" i="14"/>
  <c r="E93" i="13" l="1"/>
  <c r="E92" i="13"/>
  <c r="E91" i="13"/>
  <c r="E90" i="13"/>
  <c r="E82" i="13"/>
  <c r="E74" i="13"/>
  <c r="E93" i="10" l="1"/>
  <c r="E92" i="10"/>
  <c r="E91" i="10"/>
  <c r="E90" i="10"/>
  <c r="E82" i="10"/>
  <c r="E74" i="10"/>
  <c r="E93" i="9"/>
  <c r="E92" i="9"/>
  <c r="E91" i="9"/>
  <c r="E90" i="9"/>
  <c r="E82" i="9"/>
  <c r="E74" i="9"/>
  <c r="E93" i="8"/>
  <c r="E92" i="8"/>
  <c r="E91" i="8"/>
  <c r="E90" i="8"/>
  <c r="E82" i="8"/>
  <c r="E74" i="8"/>
  <c r="E93" i="7"/>
  <c r="E92" i="7"/>
  <c r="E91" i="7"/>
  <c r="E90" i="7"/>
  <c r="E82" i="7"/>
  <c r="E74" i="7"/>
  <c r="E93" i="6"/>
  <c r="E92" i="6"/>
  <c r="E91" i="6"/>
  <c r="E90" i="6"/>
  <c r="E82" i="6"/>
  <c r="E74" i="6"/>
  <c r="E93" i="5"/>
  <c r="E92" i="5"/>
  <c r="E91" i="5"/>
  <c r="E90" i="5"/>
  <c r="E82" i="5"/>
  <c r="E74" i="5"/>
  <c r="E93" i="4"/>
  <c r="E92" i="4"/>
  <c r="E91" i="4"/>
  <c r="E90" i="4"/>
  <c r="E82" i="4"/>
  <c r="E74" i="4"/>
  <c r="E93" i="3" l="1"/>
  <c r="E92" i="3"/>
  <c r="E91" i="3"/>
  <c r="E90" i="3"/>
  <c r="E82" i="3"/>
  <c r="E74" i="3"/>
  <c r="E93" i="2"/>
  <c r="E92" i="2"/>
  <c r="E91" i="2"/>
  <c r="E90" i="2"/>
  <c r="E82" i="2"/>
  <c r="E74" i="2"/>
  <c r="E93" i="1"/>
  <c r="E92" i="1"/>
  <c r="E91" i="1"/>
  <c r="E90" i="1"/>
  <c r="E82" i="1"/>
  <c r="E74" i="1"/>
  <c r="D74" i="2" l="1"/>
  <c r="D90" i="2"/>
  <c r="D91" i="2"/>
  <c r="D92" i="2"/>
  <c r="D93" i="2"/>
  <c r="D106" i="2"/>
  <c r="D107" i="2"/>
  <c r="D108" i="2"/>
  <c r="D109" i="2"/>
  <c r="D110" i="2"/>
  <c r="D111" i="2"/>
  <c r="D112" i="2"/>
  <c r="D113" i="2"/>
  <c r="D157" i="2"/>
  <c r="D158" i="2"/>
  <c r="D158" i="34"/>
  <c r="D157" i="34"/>
  <c r="D158" i="33"/>
  <c r="D157" i="33"/>
  <c r="D158" i="32"/>
  <c r="D157" i="32"/>
  <c r="D157" i="31"/>
  <c r="D158" i="30"/>
  <c r="D157" i="30"/>
  <c r="D158" i="29"/>
  <c r="D157" i="29"/>
  <c r="D158" i="28"/>
  <c r="D157" i="28"/>
  <c r="D158" i="27"/>
  <c r="D157" i="27"/>
  <c r="D158" i="26"/>
  <c r="D157" i="26"/>
  <c r="D158" i="25"/>
  <c r="D157" i="25"/>
  <c r="D158" i="24"/>
  <c r="D157" i="24"/>
  <c r="D158" i="23"/>
  <c r="D157" i="23"/>
  <c r="D158" i="22"/>
  <c r="D157" i="22"/>
  <c r="D158" i="21"/>
  <c r="D157" i="21"/>
  <c r="D158" i="20"/>
  <c r="D157" i="20"/>
  <c r="D158" i="19"/>
  <c r="D157" i="19"/>
  <c r="D158" i="18"/>
  <c r="D157" i="18"/>
  <c r="D158" i="17"/>
  <c r="D157" i="17"/>
  <c r="D158" i="16"/>
  <c r="D157" i="16"/>
  <c r="D158" i="15"/>
  <c r="D157" i="15"/>
  <c r="D158" i="14"/>
  <c r="D157" i="14"/>
  <c r="D158" i="13"/>
  <c r="D157" i="13"/>
  <c r="D158" i="12"/>
  <c r="D157" i="12"/>
  <c r="D157" i="11"/>
  <c r="D158" i="10"/>
  <c r="D157" i="10"/>
  <c r="D158" i="9"/>
  <c r="D157" i="9"/>
  <c r="D158" i="8"/>
  <c r="D157" i="8"/>
  <c r="D158" i="7"/>
  <c r="D157" i="7"/>
  <c r="D158" i="6"/>
  <c r="D157" i="6"/>
  <c r="D158" i="5"/>
  <c r="D157" i="5"/>
  <c r="D158" i="4"/>
  <c r="D157" i="4"/>
  <c r="D158" i="3"/>
  <c r="D157" i="3"/>
  <c r="D158" i="1"/>
  <c r="D157" i="1"/>
  <c r="D113" i="34" l="1"/>
  <c r="D112" i="34"/>
  <c r="D111" i="34"/>
  <c r="D110" i="34"/>
  <c r="D109" i="34"/>
  <c r="D108" i="34"/>
  <c r="D107" i="34"/>
  <c r="D106" i="34"/>
  <c r="D93" i="34"/>
  <c r="D92" i="34"/>
  <c r="D91" i="34"/>
  <c r="D90" i="34"/>
  <c r="D74" i="34"/>
  <c r="D113" i="33"/>
  <c r="D112" i="33"/>
  <c r="D111" i="33"/>
  <c r="D110" i="33"/>
  <c r="D109" i="33"/>
  <c r="D108" i="33"/>
  <c r="D107" i="33"/>
  <c r="D106" i="33"/>
  <c r="D93" i="33"/>
  <c r="D92" i="33"/>
  <c r="D91" i="33"/>
  <c r="D90" i="33"/>
  <c r="D74" i="33"/>
  <c r="D113" i="32"/>
  <c r="D112" i="32"/>
  <c r="D111" i="32"/>
  <c r="D110" i="32"/>
  <c r="D109" i="32"/>
  <c r="D108" i="32"/>
  <c r="D107" i="32"/>
  <c r="D106" i="32"/>
  <c r="D93" i="32"/>
  <c r="D92" i="32"/>
  <c r="D91" i="32"/>
  <c r="D90" i="32"/>
  <c r="D74" i="32"/>
  <c r="D113" i="31"/>
  <c r="D112" i="31"/>
  <c r="D111" i="31"/>
  <c r="D110" i="31"/>
  <c r="D109" i="31"/>
  <c r="D108" i="31"/>
  <c r="D107" i="31"/>
  <c r="D106" i="31"/>
  <c r="D93" i="31"/>
  <c r="D92" i="31"/>
  <c r="D91" i="31"/>
  <c r="D90" i="31"/>
  <c r="D74" i="31"/>
  <c r="D113" i="30"/>
  <c r="D112" i="30"/>
  <c r="D111" i="30"/>
  <c r="D110" i="30"/>
  <c r="D109" i="30"/>
  <c r="D108" i="30"/>
  <c r="D107" i="30"/>
  <c r="D106" i="30"/>
  <c r="D93" i="30"/>
  <c r="D92" i="30"/>
  <c r="D91" i="30"/>
  <c r="D90" i="30"/>
  <c r="D74" i="30"/>
  <c r="D113" i="29"/>
  <c r="D112" i="29"/>
  <c r="D111" i="29"/>
  <c r="D110" i="29"/>
  <c r="D109" i="29"/>
  <c r="D108" i="29"/>
  <c r="D107" i="29"/>
  <c r="D106" i="29"/>
  <c r="D93" i="29"/>
  <c r="D92" i="29"/>
  <c r="D91" i="29"/>
  <c r="D90" i="29"/>
  <c r="D74" i="29"/>
  <c r="D113" i="28"/>
  <c r="D112" i="28"/>
  <c r="D111" i="28"/>
  <c r="D110" i="28"/>
  <c r="D109" i="28"/>
  <c r="D108" i="28"/>
  <c r="D107" i="28"/>
  <c r="D106" i="28"/>
  <c r="D93" i="28"/>
  <c r="D92" i="28"/>
  <c r="D91" i="28"/>
  <c r="D90" i="28"/>
  <c r="D74" i="28"/>
  <c r="D113" i="27"/>
  <c r="D112" i="27"/>
  <c r="D111" i="27"/>
  <c r="D110" i="27"/>
  <c r="D109" i="27"/>
  <c r="D108" i="27"/>
  <c r="D107" i="27"/>
  <c r="D106" i="27"/>
  <c r="D93" i="27"/>
  <c r="D92" i="27"/>
  <c r="D91" i="27"/>
  <c r="D90" i="27"/>
  <c r="D74" i="27"/>
  <c r="D113" i="26"/>
  <c r="D112" i="26"/>
  <c r="D111" i="26"/>
  <c r="D110" i="26"/>
  <c r="D109" i="26"/>
  <c r="D108" i="26"/>
  <c r="D107" i="26"/>
  <c r="D106" i="26"/>
  <c r="D93" i="26"/>
  <c r="D92" i="26"/>
  <c r="D91" i="26"/>
  <c r="D90" i="26"/>
  <c r="D74" i="26"/>
  <c r="D113" i="25"/>
  <c r="D112" i="25"/>
  <c r="D111" i="25"/>
  <c r="D110" i="25"/>
  <c r="D109" i="25"/>
  <c r="D108" i="25"/>
  <c r="D107" i="25"/>
  <c r="D106" i="25"/>
  <c r="D93" i="25"/>
  <c r="D92" i="25"/>
  <c r="D91" i="25"/>
  <c r="D90" i="25"/>
  <c r="D74" i="25"/>
  <c r="D113" i="24"/>
  <c r="D112" i="24"/>
  <c r="D111" i="24"/>
  <c r="D110" i="24"/>
  <c r="D109" i="24"/>
  <c r="D108" i="24"/>
  <c r="D107" i="24"/>
  <c r="D106" i="24"/>
  <c r="D93" i="24"/>
  <c r="D92" i="24"/>
  <c r="D91" i="24"/>
  <c r="D90" i="24"/>
  <c r="D74" i="24"/>
  <c r="D113" i="23"/>
  <c r="D112" i="23"/>
  <c r="D111" i="23"/>
  <c r="D110" i="23"/>
  <c r="D109" i="23"/>
  <c r="D108" i="23"/>
  <c r="D107" i="23"/>
  <c r="D106" i="23"/>
  <c r="D93" i="23"/>
  <c r="D92" i="23"/>
  <c r="D91" i="23"/>
  <c r="D90" i="23"/>
  <c r="D74" i="23"/>
  <c r="D113" i="22"/>
  <c r="D112" i="22"/>
  <c r="D111" i="22"/>
  <c r="D110" i="22"/>
  <c r="D109" i="22"/>
  <c r="D108" i="22"/>
  <c r="D107" i="22"/>
  <c r="D106" i="22"/>
  <c r="D93" i="22"/>
  <c r="D92" i="22"/>
  <c r="D91" i="22"/>
  <c r="D90" i="22"/>
  <c r="D74" i="22"/>
  <c r="D113" i="21"/>
  <c r="D112" i="21"/>
  <c r="D111" i="21"/>
  <c r="D110" i="21"/>
  <c r="D109" i="21"/>
  <c r="D108" i="21"/>
  <c r="D107" i="21"/>
  <c r="D106" i="21"/>
  <c r="D93" i="21"/>
  <c r="D92" i="21"/>
  <c r="D91" i="21"/>
  <c r="D90" i="21"/>
  <c r="D74" i="21"/>
  <c r="D113" i="20"/>
  <c r="D112" i="20"/>
  <c r="D111" i="20"/>
  <c r="D110" i="20"/>
  <c r="D109" i="20"/>
  <c r="D108" i="20"/>
  <c r="D107" i="20"/>
  <c r="D106" i="20"/>
  <c r="D93" i="20"/>
  <c r="D92" i="20"/>
  <c r="D91" i="20"/>
  <c r="D90" i="20"/>
  <c r="D74" i="20"/>
  <c r="D113" i="19"/>
  <c r="D112" i="19"/>
  <c r="D111" i="19"/>
  <c r="D110" i="19"/>
  <c r="D109" i="19"/>
  <c r="D108" i="19"/>
  <c r="D107" i="19"/>
  <c r="D106" i="19"/>
  <c r="D93" i="19"/>
  <c r="D92" i="19"/>
  <c r="D91" i="19"/>
  <c r="D90" i="19"/>
  <c r="D74" i="19"/>
  <c r="D113" i="18"/>
  <c r="D112" i="18"/>
  <c r="D111" i="18"/>
  <c r="D110" i="18"/>
  <c r="D109" i="18"/>
  <c r="D108" i="18"/>
  <c r="D107" i="18"/>
  <c r="D106" i="18"/>
  <c r="D93" i="18"/>
  <c r="D92" i="18"/>
  <c r="D91" i="18"/>
  <c r="D90" i="18"/>
  <c r="D74" i="18"/>
  <c r="D113" i="17"/>
  <c r="D112" i="17"/>
  <c r="D111" i="17"/>
  <c r="D110" i="17"/>
  <c r="D109" i="17"/>
  <c r="D108" i="17"/>
  <c r="D107" i="17"/>
  <c r="D106" i="17"/>
  <c r="D93" i="17"/>
  <c r="D92" i="17"/>
  <c r="D91" i="17"/>
  <c r="D90" i="17"/>
  <c r="D74" i="17"/>
  <c r="D113" i="16"/>
  <c r="D112" i="16"/>
  <c r="D111" i="16"/>
  <c r="D110" i="16"/>
  <c r="D109" i="16"/>
  <c r="D108" i="16"/>
  <c r="D107" i="16"/>
  <c r="D106" i="16"/>
  <c r="D93" i="16"/>
  <c r="D92" i="16"/>
  <c r="D91" i="16"/>
  <c r="D90" i="16"/>
  <c r="D74" i="16"/>
  <c r="D113" i="15"/>
  <c r="D112" i="15"/>
  <c r="D111" i="15"/>
  <c r="D110" i="15"/>
  <c r="D109" i="15"/>
  <c r="D108" i="15"/>
  <c r="D107" i="15"/>
  <c r="D106" i="15"/>
  <c r="D93" i="15"/>
  <c r="D92" i="15"/>
  <c r="D91" i="15"/>
  <c r="D90" i="15"/>
  <c r="D74" i="15"/>
  <c r="D113" i="14"/>
  <c r="D112" i="14"/>
  <c r="D111" i="14"/>
  <c r="D110" i="14"/>
  <c r="D109" i="14"/>
  <c r="D108" i="14"/>
  <c r="D107" i="14"/>
  <c r="D106" i="14"/>
  <c r="D93" i="14"/>
  <c r="D92" i="14"/>
  <c r="D91" i="14"/>
  <c r="D90" i="14"/>
  <c r="D74" i="14"/>
  <c r="D113" i="13"/>
  <c r="D112" i="13"/>
  <c r="D111" i="13"/>
  <c r="D110" i="13"/>
  <c r="D109" i="13"/>
  <c r="D108" i="13"/>
  <c r="D107" i="13"/>
  <c r="D106" i="13"/>
  <c r="D93" i="13"/>
  <c r="D92" i="13"/>
  <c r="D91" i="13"/>
  <c r="D90" i="13"/>
  <c r="D74" i="13"/>
  <c r="D113" i="12"/>
  <c r="D112" i="12"/>
  <c r="D111" i="12"/>
  <c r="D110" i="12"/>
  <c r="D109" i="12"/>
  <c r="D108" i="12"/>
  <c r="D107" i="12"/>
  <c r="D106" i="12"/>
  <c r="D93" i="12"/>
  <c r="D92" i="12"/>
  <c r="D91" i="12"/>
  <c r="D90" i="12"/>
  <c r="D74" i="12"/>
  <c r="D113" i="11"/>
  <c r="D112" i="11"/>
  <c r="D111" i="11"/>
  <c r="D110" i="11"/>
  <c r="D109" i="11"/>
  <c r="D108" i="11"/>
  <c r="D107" i="11"/>
  <c r="D106" i="11"/>
  <c r="D93" i="11"/>
  <c r="D92" i="11"/>
  <c r="D91" i="11"/>
  <c r="D90" i="11"/>
  <c r="D74" i="11"/>
  <c r="D113" i="10"/>
  <c r="D112" i="10"/>
  <c r="D111" i="10"/>
  <c r="D110" i="10"/>
  <c r="D109" i="10"/>
  <c r="D108" i="10"/>
  <c r="D107" i="10"/>
  <c r="D106" i="10"/>
  <c r="D93" i="10"/>
  <c r="D92" i="10"/>
  <c r="D91" i="10"/>
  <c r="D90" i="10"/>
  <c r="D74" i="10"/>
  <c r="D113" i="9"/>
  <c r="D112" i="9"/>
  <c r="D111" i="9"/>
  <c r="D110" i="9"/>
  <c r="D109" i="9"/>
  <c r="D108" i="9"/>
  <c r="D107" i="9"/>
  <c r="D106" i="9"/>
  <c r="D93" i="9"/>
  <c r="D92" i="9"/>
  <c r="D91" i="9"/>
  <c r="D90" i="9"/>
  <c r="D74" i="9"/>
  <c r="D113" i="8"/>
  <c r="D112" i="8"/>
  <c r="D111" i="8"/>
  <c r="D110" i="8"/>
  <c r="D109" i="8"/>
  <c r="D108" i="8"/>
  <c r="D107" i="8"/>
  <c r="D106" i="8"/>
  <c r="D93" i="8"/>
  <c r="D92" i="8"/>
  <c r="D91" i="8"/>
  <c r="D90" i="8"/>
  <c r="D74" i="8"/>
  <c r="D113" i="7"/>
  <c r="D112" i="7"/>
  <c r="D111" i="7"/>
  <c r="D110" i="7"/>
  <c r="D109" i="7"/>
  <c r="D107" i="7"/>
  <c r="D106" i="7"/>
  <c r="D93" i="7"/>
  <c r="D92" i="7"/>
  <c r="D91" i="7"/>
  <c r="D90" i="7"/>
  <c r="D74" i="7"/>
  <c r="D113" i="6"/>
  <c r="D112" i="6"/>
  <c r="D111" i="6"/>
  <c r="D110" i="6"/>
  <c r="D109" i="6"/>
  <c r="D108" i="6"/>
  <c r="D107" i="6"/>
  <c r="D106" i="6"/>
  <c r="D93" i="6"/>
  <c r="D92" i="6"/>
  <c r="D91" i="6"/>
  <c r="D90" i="6"/>
  <c r="D74" i="6"/>
  <c r="D113" i="5"/>
  <c r="D112" i="5"/>
  <c r="D111" i="5"/>
  <c r="D110" i="5"/>
  <c r="D109" i="5"/>
  <c r="D108" i="5"/>
  <c r="D107" i="5"/>
  <c r="D106" i="5"/>
  <c r="D93" i="5"/>
  <c r="D92" i="5"/>
  <c r="D91" i="5"/>
  <c r="D90" i="5"/>
  <c r="D74" i="5"/>
  <c r="D113" i="4"/>
  <c r="D112" i="4"/>
  <c r="D111" i="4"/>
  <c r="D110" i="4"/>
  <c r="D109" i="4"/>
  <c r="D108" i="4"/>
  <c r="D107" i="4"/>
  <c r="D106" i="4"/>
  <c r="D93" i="4"/>
  <c r="D92" i="4"/>
  <c r="D91" i="4"/>
  <c r="D90" i="4"/>
  <c r="D74" i="4"/>
  <c r="D113" i="3"/>
  <c r="D112" i="3"/>
  <c r="D111" i="3"/>
  <c r="D110" i="3"/>
  <c r="D109" i="3"/>
  <c r="D108" i="3"/>
  <c r="D107" i="3"/>
  <c r="D106" i="3"/>
  <c r="D93" i="3"/>
  <c r="D92" i="3"/>
  <c r="D91" i="3"/>
  <c r="D90" i="3"/>
  <c r="D74" i="3"/>
  <c r="D113" i="1"/>
  <c r="D112" i="1"/>
  <c r="D111" i="1"/>
  <c r="D110" i="1"/>
  <c r="D109" i="1"/>
  <c r="D108" i="1"/>
  <c r="D107" i="1"/>
  <c r="D106" i="1"/>
  <c r="D93" i="1"/>
  <c r="D92" i="1"/>
  <c r="D91" i="1"/>
  <c r="D90" i="1"/>
  <c r="D74" i="1"/>
</calcChain>
</file>

<file path=xl/sharedStrings.xml><?xml version="1.0" encoding="utf-8"?>
<sst xmlns="http://schemas.openxmlformats.org/spreadsheetml/2006/main" count="7814" uniqueCount="196">
  <si>
    <t>Yhteensä</t>
  </si>
  <si>
    <t>Vieraskielisiä henkilöitä</t>
  </si>
  <si>
    <t>10 suurinta kieliryhmää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</si>
  <si>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</si>
  <si>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</si>
  <si>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</si>
  <si>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</si>
  <si>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</si>
  <si>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</si>
  <si>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</si>
  <si>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</si>
  <si>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</si>
  <si>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</si>
  <si>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Ulkomaan kansalaisia</t>
  </si>
  <si>
    <t>Kuntaan muuttaneet</t>
  </si>
  <si>
    <t>Kunnasta muuttaneet</t>
  </si>
  <si>
    <t>Asuntokuntia</t>
  </si>
  <si>
    <t>Perheitä</t>
  </si>
  <si>
    <t>Perheissä henkilöitä yhteensä</t>
  </si>
  <si>
    <t>Lapsiperheitä</t>
  </si>
  <si>
    <t xml:space="preserve"> - joissa 0-17-vuotiaita lapsia keskimäärin</t>
  </si>
  <si>
    <t>Yksinhuoltajaperheitä</t>
  </si>
  <si>
    <t>Yksinasuvia</t>
  </si>
  <si>
    <t>Lapsiperheissä 0-17 v. lapsia</t>
  </si>
  <si>
    <t>Puutteellisesti varustetut asunnot</t>
  </si>
  <si>
    <t>Puutteellisesti varustetut asunnot, %</t>
  </si>
  <si>
    <t>Kerrostalot, lkm</t>
  </si>
  <si>
    <t>Pientalot, lkm</t>
  </si>
  <si>
    <t>Vuokra-asunnot, lkm,</t>
  </si>
  <si>
    <t>Kaupungin vuokra-asunnot, lkm</t>
  </si>
  <si>
    <t>Kerrostalot, %</t>
  </si>
  <si>
    <t>Pientalot, %</t>
  </si>
  <si>
    <t>Vuokra-asunnot, %</t>
  </si>
  <si>
    <t>joista kaupungin vuokra-asunnot, %</t>
  </si>
  <si>
    <t>Asunnot yhteensä</t>
  </si>
  <si>
    <t>1960-69</t>
  </si>
  <si>
    <t>1970-79</t>
  </si>
  <si>
    <t>1980-1989</t>
  </si>
  <si>
    <t>1990-1999</t>
  </si>
  <si>
    <t>2000-2009</t>
  </si>
  <si>
    <t>%</t>
  </si>
  <si>
    <t>yhteensä</t>
  </si>
  <si>
    <t>5+ h</t>
  </si>
  <si>
    <t>4 h</t>
  </si>
  <si>
    <t>3 h</t>
  </si>
  <si>
    <t>2 h</t>
  </si>
  <si>
    <t>1 h</t>
  </si>
  <si>
    <t>tuntematon</t>
  </si>
  <si>
    <t>5+ hlöä</t>
  </si>
  <si>
    <t>4 hlöä</t>
  </si>
  <si>
    <t>3 hlöä</t>
  </si>
  <si>
    <t>2 hlöä</t>
  </si>
  <si>
    <t>1 hlö</t>
  </si>
  <si>
    <t>yht</t>
  </si>
  <si>
    <t>VÄESTÖN PÄÄASIALLINEN TOMINTA 31.12.</t>
  </si>
  <si>
    <t>Työvoima</t>
  </si>
  <si>
    <t xml:space="preserve"> </t>
  </si>
  <si>
    <t>Työlliset</t>
  </si>
  <si>
    <t>Eläkeläisiä</t>
  </si>
  <si>
    <t>Opiskelijoita</t>
  </si>
  <si>
    <t>0-14-vuotiaita</t>
  </si>
  <si>
    <t>Muita</t>
  </si>
  <si>
    <t>Työttömät</t>
  </si>
  <si>
    <t>Koko väestö</t>
  </si>
  <si>
    <t>Perusaste</t>
  </si>
  <si>
    <t>Toinen aste</t>
  </si>
  <si>
    <t>Korkea-aste</t>
  </si>
  <si>
    <t xml:space="preserve">TULOT </t>
  </si>
  <si>
    <t>TYÖTTÖMÄT 31.12.</t>
  </si>
  <si>
    <t>Työttömiä</t>
  </si>
  <si>
    <t>Miehiä</t>
  </si>
  <si>
    <t>Naisia</t>
  </si>
  <si>
    <t>Työttömyys-%</t>
  </si>
  <si>
    <t>Alle 25-vuotiaiden työttömyys-%</t>
  </si>
  <si>
    <t>Työvoima 15-24</t>
  </si>
  <si>
    <t>Teollisuus (B-E)</t>
  </si>
  <si>
    <t>Rakentaminen (F)</t>
  </si>
  <si>
    <t>Kauppa, majoitus - ja ravitsemistoiminta (G, I)</t>
  </si>
  <si>
    <t>Kuljetus ja varastointi (H)</t>
  </si>
  <si>
    <t>Informaatio ja viestintä (J)</t>
  </si>
  <si>
    <t>Rahoitus- ja vakuutustoiminta (K)</t>
  </si>
  <si>
    <t>Kiinteistöalan toiminta (L)</t>
  </si>
  <si>
    <t>Asiantuntija-alat (M)</t>
  </si>
  <si>
    <t>Yhteiskunnalliset palvelut (N-Q)</t>
  </si>
  <si>
    <t>Muut (R-X, A)</t>
  </si>
  <si>
    <t>Alle 25-vuotiaat työttömät (15-24)</t>
  </si>
  <si>
    <t>Yksinasuvia  65 v ja vanhemmat.</t>
  </si>
  <si>
    <t>Asuntokunnan keskikoko /henkeä)</t>
  </si>
  <si>
    <t>2010-2019</t>
  </si>
  <si>
    <t>2020-2022</t>
  </si>
  <si>
    <t>ESPOO</t>
  </si>
  <si>
    <t>Venäjä</t>
  </si>
  <si>
    <t>Viro</t>
  </si>
  <si>
    <t>Arabia</t>
  </si>
  <si>
    <t>Englanti</t>
  </si>
  <si>
    <t>Kiina</t>
  </si>
  <si>
    <t>Somali</t>
  </si>
  <si>
    <t>Persia, Farsi</t>
  </si>
  <si>
    <t>Albania</t>
  </si>
  <si>
    <t>Kurdi</t>
  </si>
  <si>
    <t>Tagalog</t>
  </si>
  <si>
    <t>VÄESTÖ 31.12.</t>
  </si>
  <si>
    <t>RUOTSINKIELISET 31.12.</t>
  </si>
  <si>
    <t>VIERASKIELISET 31.12.</t>
  </si>
  <si>
    <t>MAAHANMUUTTAJATAUSTAISET 31.12.</t>
  </si>
  <si>
    <t>PERHEET JA ASUNTOKUNNAT 31.12.</t>
  </si>
  <si>
    <t>ASUINOLOT 31.12.</t>
  </si>
  <si>
    <t>ASUNTOKANTA 31.12.</t>
  </si>
  <si>
    <t>ASUINRAKENNUSTEN VALMISTUSVUOSI 31.12.</t>
  </si>
  <si>
    <t>ASUNTOJEN HUONELUKU 31.12.</t>
  </si>
  <si>
    <t>ASUNTOKUNNAT HENKILÖLUVUN MUKAAN 31.12.</t>
  </si>
  <si>
    <t>15 VUOTTA TÄYTTÄNEIDEN KOULUTUSTASO 31.12.</t>
  </si>
  <si>
    <t>1 SUUR-LEPPÄVAARA</t>
  </si>
  <si>
    <t>Farsi, persia</t>
  </si>
  <si>
    <t>Hindi</t>
  </si>
  <si>
    <t>11 Kanta-Leppävaara</t>
  </si>
  <si>
    <t>Viro,</t>
  </si>
  <si>
    <t>Vietnam</t>
  </si>
  <si>
    <t>13 Kilo-Karakallio</t>
  </si>
  <si>
    <t>Bengali</t>
  </si>
  <si>
    <t>Urdu</t>
  </si>
  <si>
    <t>14 Laaksolahti</t>
  </si>
  <si>
    <t>Saksa</t>
  </si>
  <si>
    <t>Espanja</t>
  </si>
  <si>
    <t>15 Viherlaakso-Lippajärvi</t>
  </si>
  <si>
    <t>Tagalog, pilipino</t>
  </si>
  <si>
    <t>16 Sepänkylä</t>
  </si>
  <si>
    <t>Nepali</t>
  </si>
  <si>
    <t>2 SUUR-TAPIOLA</t>
  </si>
  <si>
    <t>21 Kanta-Tapiola</t>
  </si>
  <si>
    <t>Turkki</t>
  </si>
  <si>
    <t>22 Otaniemi</t>
  </si>
  <si>
    <t>23 Haukilahti-Westend</t>
  </si>
  <si>
    <t>Ranska</t>
  </si>
  <si>
    <t>24 Mankkaa</t>
  </si>
  <si>
    <t>25 Laajalahti</t>
  </si>
  <si>
    <t>3 SUUR-MATINKYLÄ</t>
  </si>
  <si>
    <t>31 Matinkylä</t>
  </si>
  <si>
    <t>32 Olari</t>
  </si>
  <si>
    <t>33 Henttaa-Suurpelto</t>
  </si>
  <si>
    <t>4 SUUR-ESPOONLAHTI</t>
  </si>
  <si>
    <t>41 Kanta-Espoonlahti</t>
  </si>
  <si>
    <t>42 Saunalahti</t>
  </si>
  <si>
    <t>Romania</t>
  </si>
  <si>
    <t>43 Nöykkiö-Latokaski</t>
  </si>
  <si>
    <t>44 Kaitaa</t>
  </si>
  <si>
    <t>Unkari</t>
  </si>
  <si>
    <t>45 Suvisaaristo</t>
  </si>
  <si>
    <t>Italia</t>
  </si>
  <si>
    <t>Puola</t>
  </si>
  <si>
    <t>5 SUUR-KAUKLAHTI</t>
  </si>
  <si>
    <t>Swahili, suahili</t>
  </si>
  <si>
    <t>51 Kanta-Kauklahti</t>
  </si>
  <si>
    <t>52 Kurttila-Vanttila</t>
  </si>
  <si>
    <t>6 VANHA-ESPOO</t>
  </si>
  <si>
    <t>61 Kanta-Espoo</t>
  </si>
  <si>
    <t>62 Muurala-Gumböle</t>
  </si>
  <si>
    <t>63 Bemböle</t>
  </si>
  <si>
    <t>64 Nuuksio-Nupuri</t>
  </si>
  <si>
    <t>7 POHJOIS-ESPOO</t>
  </si>
  <si>
    <t>71 Vanhakartano-Röylä</t>
  </si>
  <si>
    <t>72 Kalajärvi-Lakisto</t>
  </si>
  <si>
    <t>Hollanti</t>
  </si>
  <si>
    <t>Tietoja Espoosta ja sen suur- ja tilastoalueista</t>
  </si>
  <si>
    <t>2020-</t>
  </si>
  <si>
    <t>TYÖPAIKAT TOIMIALOITTAIN 31.12.</t>
  </si>
  <si>
    <t>Kaikki toimialat yhteensä</t>
  </si>
  <si>
    <t>valtionveronalaiset tulot /tulonsaaja (työvoimaan kuuluva)</t>
  </si>
  <si>
    <t>kpl</t>
  </si>
  <si>
    <t>0-6 v</t>
  </si>
  <si>
    <t>7-12 v</t>
  </si>
  <si>
    <t>13-15 v</t>
  </si>
  <si>
    <t>16-24 v</t>
  </si>
  <si>
    <t>25-64 v</t>
  </si>
  <si>
    <t xml:space="preserve">   65-74 v</t>
  </si>
  <si>
    <t>65- v</t>
  </si>
  <si>
    <t xml:space="preserve">   75- v</t>
  </si>
  <si>
    <t xml:space="preserve">   85- v</t>
  </si>
  <si>
    <t>€</t>
  </si>
  <si>
    <t>…</t>
  </si>
  <si>
    <t>MUUTTOLIIKE</t>
  </si>
  <si>
    <t>Taulukossa on Espoosta ja sen tilastoalueista seuraavat tiedot ko. vuonna:</t>
  </si>
  <si>
    <t>Kunkin alueen tiedot ovat omalla välilehdellään seuraavassa järjestyksessä:</t>
  </si>
  <si>
    <t>TULOT: valtionveronalaiset tulot /tulonsaaja (työvoimaan kuuluva)</t>
  </si>
  <si>
    <t>MAAHANMUUTTAJATAUSTAISET 31.12: 10 suurinta kieliryhmää</t>
  </si>
  <si>
    <t>Espoon sisäinen tulomuutto</t>
  </si>
  <si>
    <t>Espoon sisäinen lähtömuutto</t>
  </si>
  <si>
    <t>Tamili</t>
  </si>
  <si>
    <t>Ukraina</t>
  </si>
  <si>
    <t>..</t>
  </si>
  <si>
    <t xml:space="preserve">… </t>
  </si>
  <si>
    <t>Portugali</t>
  </si>
  <si>
    <t>Thai</t>
  </si>
  <si>
    <t>merkkien selitykset:</t>
  </si>
  <si>
    <t>…    tieto salattu</t>
  </si>
  <si>
    <t>..    tieto puuttuu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</si>
</sst>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indexed="12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i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5" fillId="0" borderId="0" applyNumberFormat="0" applyFill="0" applyBorder="0" applyAlignment="0" applyProtection="0"/>
  </cellStyleXfs>
  <cellXfs count="60">
    <xf numFmtId="0" fontId="0" fillId="0" borderId="0" xfId="0"/>
    <xf numFmtId="164" fontId="9" fillId="0" borderId="0" xfId="1" applyNumberFormat="1" applyFont="1" applyFill="1" applyBorder="1"/>
    <xf numFmtId="0" fontId="8" fillId="0" borderId="0" xfId="2" applyFont="1" applyFill="1" applyBorder="1" applyAlignment="1" applyProtection="1"/>
    <xf numFmtId="3" fontId="7" fillId="0" borderId="0" xfId="1" applyNumberFormat="1" applyFont="1" applyFill="1" applyBorder="1"/>
    <xf numFmtId="0" fontId="7" fillId="0" borderId="0" xfId="1" applyFont="1" applyFill="1" applyBorder="1"/>
    <xf numFmtId="0" fontId="7" fillId="0" borderId="0" xfId="0" applyFont="1"/>
    <xf numFmtId="164" fontId="7" fillId="0" borderId="0" xfId="1" applyNumberFormat="1" applyFont="1" applyFill="1" applyBorder="1"/>
    <xf numFmtId="0" fontId="6" fillId="0" borderId="0" xfId="0" applyFont="1"/>
    <xf numFmtId="0" fontId="4" fillId="0" borderId="0" xfId="0" applyFont="1"/>
    <xf numFmtId="3" fontId="7" fillId="0" borderId="0" xfId="0" applyNumberFormat="1" applyFont="1"/>
    <xf numFmtId="16" fontId="7" fillId="0" borderId="0" xfId="0" quotePrefix="1" applyNumberFormat="1" applyFont="1"/>
    <xf numFmtId="0" fontId="7" fillId="0" borderId="0" xfId="0" quotePrefix="1" applyFont="1"/>
    <xf numFmtId="3" fontId="0" fillId="0" borderId="0" xfId="0" applyNumberFormat="1"/>
    <xf numFmtId="1" fontId="7" fillId="0" borderId="0" xfId="0" applyNumberFormat="1" applyFont="1"/>
    <xf numFmtId="0" fontId="3" fillId="0" borderId="0" xfId="0" applyFont="1"/>
    <xf numFmtId="3" fontId="10" fillId="0" borderId="0" xfId="0" applyNumberFormat="1" applyFont="1"/>
    <xf numFmtId="3" fontId="3" fillId="0" borderId="0" xfId="0" applyNumberFormat="1" applyFont="1"/>
    <xf numFmtId="2" fontId="7" fillId="0" borderId="0" xfId="0" applyNumberFormat="1" applyFont="1"/>
    <xf numFmtId="0" fontId="1" fillId="0" borderId="0" xfId="0" applyFont="1"/>
    <xf numFmtId="14" fontId="7" fillId="0" borderId="0" xfId="0" applyNumberFormat="1" applyFont="1"/>
    <xf numFmtId="164" fontId="7" fillId="0" borderId="0" xfId="0" applyNumberFormat="1" applyFont="1"/>
    <xf numFmtId="0" fontId="7" fillId="0" borderId="0" xfId="0" applyFont="1" applyAlignment="1">
      <alignment horizontal="right"/>
    </xf>
    <xf numFmtId="164" fontId="1" fillId="0" borderId="0" xfId="1" applyNumberFormat="1" applyFont="1" applyFill="1" applyBorder="1"/>
    <xf numFmtId="0" fontId="7" fillId="0" borderId="0" xfId="0" applyFont="1" applyAlignment="1">
      <alignment horizontal="left"/>
    </xf>
    <xf numFmtId="0" fontId="9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/>
    <xf numFmtId="164" fontId="9" fillId="0" borderId="0" xfId="0" applyNumberFormat="1" applyFont="1"/>
    <xf numFmtId="0" fontId="1" fillId="0" borderId="0" xfId="0" applyFont="1" applyAlignment="1" applyProtection="1">
      <alignment horizontal="left"/>
      <protection locked="0"/>
    </xf>
    <xf numFmtId="0" fontId="1" fillId="0" borderId="0" xfId="0" quotePrefix="1" applyFont="1"/>
    <xf numFmtId="164" fontId="0" fillId="0" borderId="0" xfId="0" applyNumberFormat="1"/>
    <xf numFmtId="0" fontId="4" fillId="0" borderId="0" xfId="0" applyFont="1" applyAlignment="1" applyProtection="1">
      <alignment horizontal="left"/>
      <protection locked="0"/>
    </xf>
    <xf numFmtId="0" fontId="6" fillId="0" borderId="0" xfId="0" applyFont="1" applyAlignment="1">
      <alignment horizontal="left"/>
    </xf>
    <xf numFmtId="1" fontId="0" fillId="0" borderId="0" xfId="0" applyNumberFormat="1"/>
    <xf numFmtId="165" fontId="7" fillId="0" borderId="0" xfId="0" applyNumberFormat="1" applyFont="1"/>
    <xf numFmtId="3" fontId="1" fillId="0" borderId="0" xfId="0" applyNumberFormat="1" applyFont="1"/>
    <xf numFmtId="3" fontId="7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165" fontId="7" fillId="0" borderId="0" xfId="0" applyNumberFormat="1" applyFont="1" applyAlignment="1">
      <alignment horizontal="right"/>
    </xf>
    <xf numFmtId="0" fontId="7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12" fillId="0" borderId="0" xfId="0" applyFont="1"/>
    <xf numFmtId="2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164" fontId="7" fillId="0" borderId="0" xfId="1" applyNumberFormat="1" applyFont="1" applyFill="1" applyBorder="1" applyAlignment="1">
      <alignment horizontal="right"/>
    </xf>
    <xf numFmtId="0" fontId="13" fillId="0" borderId="0" xfId="0" applyFont="1" applyAlignment="1" applyProtection="1">
      <alignment horizontal="left"/>
      <protection locked="0"/>
    </xf>
    <xf numFmtId="1" fontId="3" fillId="0" borderId="0" xfId="0" applyNumberFormat="1" applyFont="1"/>
    <xf numFmtId="0" fontId="0" fillId="0" borderId="0" xfId="0" applyAlignment="1" applyProtection="1">
      <alignment horizontal="left"/>
      <protection locked="0"/>
    </xf>
    <xf numFmtId="165" fontId="0" fillId="0" borderId="0" xfId="0" applyNumberFormat="1"/>
    <xf numFmtId="4" fontId="0" fillId="0" borderId="0" xfId="0" applyNumberFormat="1"/>
    <xf numFmtId="1" fontId="4" fillId="0" borderId="0" xfId="0" applyNumberFormat="1" applyFont="1"/>
    <xf numFmtId="165" fontId="0" fillId="0" borderId="0" xfId="0" applyNumberFormat="1" applyAlignment="1">
      <alignment horizontal="right"/>
    </xf>
    <xf numFmtId="3" fontId="0" fillId="0" borderId="0" xfId="0" applyNumberFormat="1" applyAlignment="1">
      <alignment horizontal="right" indent="1"/>
    </xf>
    <xf numFmtId="3" fontId="10" fillId="0" borderId="0" xfId="0" applyNumberFormat="1" applyFont="1" applyAlignment="1">
      <alignment horizontal="right"/>
    </xf>
    <xf numFmtId="2" fontId="7" fillId="0" borderId="0" xfId="0" applyNumberFormat="1" applyFont="1" applyAlignment="1">
      <alignment horizontal="right"/>
    </xf>
    <xf numFmtId="2" fontId="0" fillId="0" borderId="0" xfId="0" applyNumberFormat="1" applyFill="1"/>
    <xf numFmtId="3" fontId="10" fillId="0" borderId="0" xfId="0" applyNumberFormat="1" applyFont="1" applyFill="1" applyAlignment="1">
      <alignment horizontal="right"/>
    </xf>
    <xf numFmtId="3" fontId="0" fillId="0" borderId="0" xfId="0" applyNumberFormat="1" applyFill="1"/>
    <xf numFmtId="3" fontId="10" fillId="0" borderId="0" xfId="0" applyNumberFormat="1" applyFont="1" applyFill="1"/>
  </cellXfs>
  <cellStyles count="3">
    <cellStyle name="Hyperlinkki" xfId="2" builtinId="8"/>
    <cellStyle name="Hyvä" xfId="1" builtinId="26"/>
    <cellStyle name="Normaali" xfId="0" builtinId="0"/>
  </cellStyles>
  <dxfs count="10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F395D-FAC8-47B3-9273-5C807E600F97}">
  <dimension ref="A2:A60"/>
  <sheetViews>
    <sheetView topLeftCell="A25" workbookViewId="0">
      <selection activeCell="A68" sqref="A68"/>
    </sheetView>
  </sheetViews>
  <sheetFormatPr defaultRowHeight="15" x14ac:dyDescent="0.25"/>
  <cols>
    <col min="1" max="1" width="57.7109375" customWidth="1"/>
  </cols>
  <sheetData>
    <row r="2" spans="1:1" x14ac:dyDescent="0.25">
      <c r="A2" t="s">
        <v>181</v>
      </c>
    </row>
    <row r="4" spans="1:1" x14ac:dyDescent="0.25">
      <c r="A4" s="5" t="s">
        <v>101</v>
      </c>
    </row>
    <row r="5" spans="1:1" x14ac:dyDescent="0.25">
      <c r="A5" s="5" t="s">
        <v>102</v>
      </c>
    </row>
    <row r="6" spans="1:1" x14ac:dyDescent="0.25">
      <c r="A6" s="5" t="s">
        <v>103</v>
      </c>
    </row>
    <row r="7" spans="1:1" x14ac:dyDescent="0.25">
      <c r="A7" s="5" t="s">
        <v>184</v>
      </c>
    </row>
    <row r="8" spans="1:1" x14ac:dyDescent="0.25">
      <c r="A8" s="5" t="s">
        <v>180</v>
      </c>
    </row>
    <row r="9" spans="1:1" x14ac:dyDescent="0.25">
      <c r="A9" s="5" t="s">
        <v>105</v>
      </c>
    </row>
    <row r="10" spans="1:1" x14ac:dyDescent="0.25">
      <c r="A10" s="5" t="s">
        <v>106</v>
      </c>
    </row>
    <row r="11" spans="1:1" x14ac:dyDescent="0.25">
      <c r="A11" s="5" t="s">
        <v>107</v>
      </c>
    </row>
    <row r="12" spans="1:1" x14ac:dyDescent="0.25">
      <c r="A12" s="5" t="s">
        <v>108</v>
      </c>
    </row>
    <row r="13" spans="1:1" x14ac:dyDescent="0.25">
      <c r="A13" s="5" t="s">
        <v>109</v>
      </c>
    </row>
    <row r="14" spans="1:1" x14ac:dyDescent="0.25">
      <c r="A14" s="5" t="s">
        <v>110</v>
      </c>
    </row>
    <row r="15" spans="1:1" x14ac:dyDescent="0.25">
      <c r="A15" t="s">
        <v>54</v>
      </c>
    </row>
    <row r="16" spans="1:1" x14ac:dyDescent="0.25">
      <c r="A16" s="5" t="s">
        <v>111</v>
      </c>
    </row>
    <row r="17" spans="1:1" x14ac:dyDescent="0.25">
      <c r="A17" s="5" t="s">
        <v>183</v>
      </c>
    </row>
    <row r="18" spans="1:1" x14ac:dyDescent="0.25">
      <c r="A18" s="5" t="s">
        <v>68</v>
      </c>
    </row>
    <row r="19" spans="1:1" x14ac:dyDescent="0.25">
      <c r="A19" t="s">
        <v>165</v>
      </c>
    </row>
    <row r="22" spans="1:1" x14ac:dyDescent="0.25">
      <c r="A22" t="s">
        <v>182</v>
      </c>
    </row>
    <row r="23" spans="1:1" x14ac:dyDescent="0.25">
      <c r="A23" s="5" t="s">
        <v>90</v>
      </c>
    </row>
    <row r="24" spans="1:1" x14ac:dyDescent="0.25">
      <c r="A24" t="s">
        <v>112</v>
      </c>
    </row>
    <row r="25" spans="1:1" x14ac:dyDescent="0.25">
      <c r="A25" s="39" t="s">
        <v>115</v>
      </c>
    </row>
    <row r="26" spans="1:1" x14ac:dyDescent="0.25">
      <c r="A26" s="39" t="s">
        <v>118</v>
      </c>
    </row>
    <row r="27" spans="1:1" x14ac:dyDescent="0.25">
      <c r="A27" s="40" t="s">
        <v>121</v>
      </c>
    </row>
    <row r="28" spans="1:1" x14ac:dyDescent="0.25">
      <c r="A28" s="39" t="s">
        <v>124</v>
      </c>
    </row>
    <row r="29" spans="1:1" x14ac:dyDescent="0.25">
      <c r="A29" s="40" t="s">
        <v>126</v>
      </c>
    </row>
    <row r="30" spans="1:1" x14ac:dyDescent="0.25">
      <c r="A30" t="s">
        <v>128</v>
      </c>
    </row>
    <row r="31" spans="1:1" x14ac:dyDescent="0.25">
      <c r="A31" s="40" t="s">
        <v>129</v>
      </c>
    </row>
    <row r="32" spans="1:1" x14ac:dyDescent="0.25">
      <c r="A32" s="40" t="s">
        <v>131</v>
      </c>
    </row>
    <row r="33" spans="1:1" x14ac:dyDescent="0.25">
      <c r="A33" s="40" t="s">
        <v>132</v>
      </c>
    </row>
    <row r="34" spans="1:1" x14ac:dyDescent="0.25">
      <c r="A34" s="40" t="s">
        <v>134</v>
      </c>
    </row>
    <row r="35" spans="1:1" x14ac:dyDescent="0.25">
      <c r="A35" s="39" t="s">
        <v>135</v>
      </c>
    </row>
    <row r="36" spans="1:1" x14ac:dyDescent="0.25">
      <c r="A36" s="5" t="s">
        <v>136</v>
      </c>
    </row>
    <row r="37" spans="1:1" x14ac:dyDescent="0.25">
      <c r="A37" s="39" t="s">
        <v>137</v>
      </c>
    </row>
    <row r="38" spans="1:1" x14ac:dyDescent="0.25">
      <c r="A38" s="39" t="s">
        <v>138</v>
      </c>
    </row>
    <row r="39" spans="1:1" x14ac:dyDescent="0.25">
      <c r="A39" s="39" t="s">
        <v>139</v>
      </c>
    </row>
    <row r="40" spans="1:1" x14ac:dyDescent="0.25">
      <c r="A40" s="5" t="s">
        <v>140</v>
      </c>
    </row>
    <row r="41" spans="1:1" x14ac:dyDescent="0.25">
      <c r="A41" s="39" t="s">
        <v>141</v>
      </c>
    </row>
    <row r="42" spans="1:1" x14ac:dyDescent="0.25">
      <c r="A42" s="39" t="s">
        <v>142</v>
      </c>
    </row>
    <row r="43" spans="1:1" x14ac:dyDescent="0.25">
      <c r="A43" s="39" t="s">
        <v>144</v>
      </c>
    </row>
    <row r="44" spans="1:1" x14ac:dyDescent="0.25">
      <c r="A44" s="39" t="s">
        <v>145</v>
      </c>
    </row>
    <row r="45" spans="1:1" x14ac:dyDescent="0.25">
      <c r="A45" s="39" t="s">
        <v>147</v>
      </c>
    </row>
    <row r="46" spans="1:1" x14ac:dyDescent="0.25">
      <c r="A46" s="5" t="s">
        <v>150</v>
      </c>
    </row>
    <row r="47" spans="1:1" x14ac:dyDescent="0.25">
      <c r="A47" s="39" t="s">
        <v>152</v>
      </c>
    </row>
    <row r="48" spans="1:1" x14ac:dyDescent="0.25">
      <c r="A48" s="39" t="s">
        <v>153</v>
      </c>
    </row>
    <row r="49" spans="1:1" x14ac:dyDescent="0.25">
      <c r="A49" s="5" t="s">
        <v>154</v>
      </c>
    </row>
    <row r="50" spans="1:1" x14ac:dyDescent="0.25">
      <c r="A50" s="39" t="s">
        <v>155</v>
      </c>
    </row>
    <row r="51" spans="1:1" x14ac:dyDescent="0.25">
      <c r="A51" s="39" t="s">
        <v>156</v>
      </c>
    </row>
    <row r="52" spans="1:1" x14ac:dyDescent="0.25">
      <c r="A52" s="39" t="s">
        <v>157</v>
      </c>
    </row>
    <row r="53" spans="1:1" x14ac:dyDescent="0.25">
      <c r="A53" s="39" t="s">
        <v>158</v>
      </c>
    </row>
    <row r="54" spans="1:1" x14ac:dyDescent="0.25">
      <c r="A54" s="5" t="s">
        <v>159</v>
      </c>
    </row>
    <row r="55" spans="1:1" x14ac:dyDescent="0.25">
      <c r="A55" s="39" t="s">
        <v>160</v>
      </c>
    </row>
    <row r="56" spans="1:1" x14ac:dyDescent="0.25">
      <c r="A56" s="39" t="s">
        <v>161</v>
      </c>
    </row>
    <row r="58" spans="1:1" x14ac:dyDescent="0.25">
      <c r="A58" s="39" t="s">
        <v>193</v>
      </c>
    </row>
    <row r="59" spans="1:1" x14ac:dyDescent="0.25">
      <c r="A59" s="39" t="s">
        <v>194</v>
      </c>
    </row>
    <row r="60" spans="1:1" x14ac:dyDescent="0.25">
      <c r="A60" s="39" t="s">
        <v>195</v>
      </c>
    </row>
  </sheetData>
  <conditionalFormatting sqref="A4:A5">
    <cfRule type="duplicateValues" dxfId="101" priority="1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46BF5-03F7-4B52-ACD4-EDA0CFFF6F18}">
  <dimension ref="A2:F179"/>
  <sheetViews>
    <sheetView workbookViewId="0">
      <selection activeCell="D2" sqref="D2"/>
    </sheetView>
  </sheetViews>
  <sheetFormatPr defaultColWidth="8.7109375" defaultRowHeight="15" x14ac:dyDescent="0.25"/>
  <cols>
    <col min="1" max="1" width="43.85546875" style="5" customWidth="1"/>
    <col min="2" max="2" width="11.5703125" style="5" customWidth="1"/>
    <col min="3" max="3" width="14.42578125" style="5" customWidth="1"/>
    <col min="4" max="4" width="11.7109375" style="18" customWidth="1"/>
    <col min="5" max="5" width="12.7109375" customWidth="1"/>
    <col min="6" max="6" width="10.42578125" style="12" customWidth="1"/>
  </cols>
  <sheetData>
    <row r="2" spans="1:6" x14ac:dyDescent="0.25">
      <c r="A2" s="7" t="s">
        <v>163</v>
      </c>
      <c r="B2" s="7"/>
      <c r="D2" s="8" t="s">
        <v>129</v>
      </c>
      <c r="E2" s="8"/>
    </row>
    <row r="3" spans="1:6" x14ac:dyDescent="0.25">
      <c r="A3" s="7"/>
      <c r="B3" s="7"/>
      <c r="D3" s="8"/>
    </row>
    <row r="4" spans="1:6" x14ac:dyDescent="0.25">
      <c r="A4" s="2"/>
      <c r="B4" s="2"/>
      <c r="D4" s="8">
        <v>2022</v>
      </c>
      <c r="E4" s="8">
        <v>2023</v>
      </c>
      <c r="F4" s="51">
        <v>2024</v>
      </c>
    </row>
    <row r="5" spans="1:6" x14ac:dyDescent="0.25">
      <c r="A5" s="7" t="s">
        <v>101</v>
      </c>
      <c r="B5" s="5" t="s">
        <v>168</v>
      </c>
      <c r="C5" s="5" t="s">
        <v>169</v>
      </c>
      <c r="D5" s="9">
        <v>1901</v>
      </c>
      <c r="E5" s="12">
        <v>1895</v>
      </c>
      <c r="F5" s="12">
        <v>1981</v>
      </c>
    </row>
    <row r="6" spans="1:6" x14ac:dyDescent="0.25">
      <c r="C6" s="10" t="s">
        <v>170</v>
      </c>
      <c r="D6" s="9">
        <v>1579</v>
      </c>
      <c r="E6" s="12">
        <v>1592</v>
      </c>
      <c r="F6" s="12">
        <v>1635</v>
      </c>
    </row>
    <row r="7" spans="1:6" x14ac:dyDescent="0.25">
      <c r="C7" s="5" t="s">
        <v>171</v>
      </c>
      <c r="D7" s="9">
        <v>755</v>
      </c>
      <c r="E7" s="12">
        <v>801</v>
      </c>
      <c r="F7" s="12">
        <v>831</v>
      </c>
    </row>
    <row r="8" spans="1:6" x14ac:dyDescent="0.25">
      <c r="C8" s="5" t="s">
        <v>172</v>
      </c>
      <c r="D8" s="9">
        <v>3188</v>
      </c>
      <c r="E8" s="12">
        <v>3541</v>
      </c>
      <c r="F8" s="12">
        <v>3691</v>
      </c>
    </row>
    <row r="9" spans="1:6" x14ac:dyDescent="0.25">
      <c r="C9" s="5" t="s">
        <v>173</v>
      </c>
      <c r="D9" s="9">
        <v>15463</v>
      </c>
      <c r="E9" s="12">
        <v>16372</v>
      </c>
      <c r="F9" s="12">
        <v>17152</v>
      </c>
    </row>
    <row r="10" spans="1:6" x14ac:dyDescent="0.25">
      <c r="C10" s="11" t="s">
        <v>175</v>
      </c>
      <c r="D10" s="9">
        <v>5208</v>
      </c>
      <c r="E10" s="12">
        <v>5379</v>
      </c>
      <c r="F10" s="12">
        <v>5471</v>
      </c>
    </row>
    <row r="11" spans="1:6" x14ac:dyDescent="0.25">
      <c r="C11" s="5" t="s">
        <v>174</v>
      </c>
      <c r="D11" s="9">
        <v>2547</v>
      </c>
      <c r="E11" s="12">
        <v>2546</v>
      </c>
      <c r="F11" s="12">
        <v>2543</v>
      </c>
    </row>
    <row r="12" spans="1:6" x14ac:dyDescent="0.25">
      <c r="C12" s="5" t="s">
        <v>176</v>
      </c>
      <c r="D12" s="9">
        <v>2661</v>
      </c>
      <c r="E12" s="12">
        <v>2833</v>
      </c>
      <c r="F12" s="12">
        <v>2928</v>
      </c>
    </row>
    <row r="13" spans="1:6" x14ac:dyDescent="0.25">
      <c r="C13" s="5" t="s">
        <v>177</v>
      </c>
      <c r="D13" s="9">
        <v>716</v>
      </c>
      <c r="E13" s="12">
        <v>751</v>
      </c>
      <c r="F13" s="12">
        <v>778</v>
      </c>
    </row>
    <row r="14" spans="1:6" x14ac:dyDescent="0.25">
      <c r="C14" s="5" t="s">
        <v>0</v>
      </c>
      <c r="D14" s="9">
        <v>28094</v>
      </c>
      <c r="E14" s="12">
        <v>29580</v>
      </c>
      <c r="F14" s="12">
        <v>30761</v>
      </c>
    </row>
    <row r="15" spans="1:6" x14ac:dyDescent="0.25">
      <c r="D15" s="9"/>
    </row>
    <row r="16" spans="1:6" x14ac:dyDescent="0.25">
      <c r="A16" s="7" t="s">
        <v>102</v>
      </c>
      <c r="B16" s="7"/>
      <c r="C16" s="5" t="s">
        <v>169</v>
      </c>
      <c r="D16" s="9">
        <v>138</v>
      </c>
      <c r="E16" s="12">
        <v>143</v>
      </c>
      <c r="F16" s="12">
        <v>145</v>
      </c>
    </row>
    <row r="17" spans="1:6" x14ac:dyDescent="0.25">
      <c r="C17" s="10" t="s">
        <v>170</v>
      </c>
      <c r="D17" s="9">
        <v>90</v>
      </c>
      <c r="E17" s="12">
        <v>87</v>
      </c>
      <c r="F17" s="12">
        <v>86</v>
      </c>
    </row>
    <row r="18" spans="1:6" x14ac:dyDescent="0.25">
      <c r="C18" s="5" t="s">
        <v>171</v>
      </c>
      <c r="D18" s="9">
        <v>38</v>
      </c>
      <c r="E18" s="12">
        <v>37</v>
      </c>
      <c r="F18" s="12">
        <v>43</v>
      </c>
    </row>
    <row r="19" spans="1:6" x14ac:dyDescent="0.25">
      <c r="C19" s="5" t="s">
        <v>172</v>
      </c>
      <c r="D19" s="9">
        <v>195</v>
      </c>
      <c r="E19" s="12">
        <v>223</v>
      </c>
      <c r="F19" s="12">
        <v>220</v>
      </c>
    </row>
    <row r="20" spans="1:6" x14ac:dyDescent="0.25">
      <c r="C20" s="5" t="s">
        <v>173</v>
      </c>
      <c r="D20" s="9">
        <v>687</v>
      </c>
      <c r="E20" s="12">
        <v>715</v>
      </c>
      <c r="F20" s="12">
        <v>745</v>
      </c>
    </row>
    <row r="21" spans="1:6" x14ac:dyDescent="0.25">
      <c r="C21" s="11" t="s">
        <v>175</v>
      </c>
      <c r="D21" s="9">
        <v>365</v>
      </c>
      <c r="E21" s="12">
        <v>363</v>
      </c>
      <c r="F21" s="12">
        <v>386</v>
      </c>
    </row>
    <row r="22" spans="1:6" x14ac:dyDescent="0.25">
      <c r="C22" s="5" t="s">
        <v>174</v>
      </c>
      <c r="D22" s="9">
        <v>148</v>
      </c>
      <c r="E22" s="12">
        <v>139</v>
      </c>
      <c r="F22" s="12">
        <v>146</v>
      </c>
    </row>
    <row r="23" spans="1:6" x14ac:dyDescent="0.25">
      <c r="C23" s="5" t="s">
        <v>176</v>
      </c>
      <c r="D23" s="9">
        <v>217</v>
      </c>
      <c r="E23" s="12">
        <v>224</v>
      </c>
      <c r="F23" s="12">
        <v>240</v>
      </c>
    </row>
    <row r="24" spans="1:6" x14ac:dyDescent="0.25">
      <c r="C24" s="5" t="s">
        <v>177</v>
      </c>
      <c r="D24" s="9">
        <v>76</v>
      </c>
      <c r="E24" s="12">
        <v>76</v>
      </c>
      <c r="F24" s="12">
        <v>92</v>
      </c>
    </row>
    <row r="25" spans="1:6" x14ac:dyDescent="0.25">
      <c r="C25" s="5" t="s">
        <v>0</v>
      </c>
      <c r="D25" s="9">
        <v>1513</v>
      </c>
      <c r="E25" s="12">
        <v>1568</v>
      </c>
      <c r="F25" s="12">
        <v>1625</v>
      </c>
    </row>
    <row r="26" spans="1:6" x14ac:dyDescent="0.25">
      <c r="D26" s="9"/>
    </row>
    <row r="27" spans="1:6" x14ac:dyDescent="0.25">
      <c r="A27" s="7" t="s">
        <v>103</v>
      </c>
      <c r="B27" s="7"/>
      <c r="C27" s="5" t="s">
        <v>169</v>
      </c>
      <c r="D27" s="9">
        <v>341</v>
      </c>
      <c r="E27" s="12">
        <v>362</v>
      </c>
      <c r="F27" s="12">
        <v>363</v>
      </c>
    </row>
    <row r="28" spans="1:6" x14ac:dyDescent="0.25">
      <c r="C28" s="10" t="s">
        <v>170</v>
      </c>
      <c r="D28" s="9">
        <v>223</v>
      </c>
      <c r="E28" s="12">
        <v>265</v>
      </c>
      <c r="F28" s="12">
        <v>311</v>
      </c>
    </row>
    <row r="29" spans="1:6" x14ac:dyDescent="0.25">
      <c r="C29" s="5" t="s">
        <v>171</v>
      </c>
      <c r="D29" s="9">
        <v>85</v>
      </c>
      <c r="E29" s="12">
        <v>91</v>
      </c>
      <c r="F29" s="12">
        <v>109</v>
      </c>
    </row>
    <row r="30" spans="1:6" x14ac:dyDescent="0.25">
      <c r="C30" s="5" t="s">
        <v>172</v>
      </c>
      <c r="D30" s="9">
        <v>326</v>
      </c>
      <c r="E30" s="12">
        <v>396</v>
      </c>
      <c r="F30" s="12">
        <v>427</v>
      </c>
    </row>
    <row r="31" spans="1:6" x14ac:dyDescent="0.25">
      <c r="C31" s="5" t="s">
        <v>173</v>
      </c>
      <c r="D31" s="9">
        <v>2862</v>
      </c>
      <c r="E31" s="12">
        <v>3283</v>
      </c>
      <c r="F31" s="12">
        <v>3576</v>
      </c>
    </row>
    <row r="32" spans="1:6" x14ac:dyDescent="0.25">
      <c r="C32" s="11" t="s">
        <v>175</v>
      </c>
      <c r="D32" s="9">
        <v>113</v>
      </c>
      <c r="E32" s="12">
        <v>127</v>
      </c>
      <c r="F32" s="12">
        <v>142</v>
      </c>
    </row>
    <row r="33" spans="1:6" x14ac:dyDescent="0.25">
      <c r="C33" s="5" t="s">
        <v>174</v>
      </c>
      <c r="D33" s="9">
        <v>74</v>
      </c>
      <c r="E33" s="12">
        <v>82</v>
      </c>
      <c r="F33" s="12">
        <v>90</v>
      </c>
    </row>
    <row r="34" spans="1:6" x14ac:dyDescent="0.25">
      <c r="C34" s="5" t="s">
        <v>176</v>
      </c>
      <c r="D34" s="9">
        <v>39</v>
      </c>
      <c r="E34" s="12">
        <v>45</v>
      </c>
      <c r="F34" s="12">
        <v>52</v>
      </c>
    </row>
    <row r="35" spans="1:6" x14ac:dyDescent="0.25">
      <c r="C35" s="5" t="s">
        <v>177</v>
      </c>
      <c r="D35" s="9">
        <v>11</v>
      </c>
      <c r="E35" s="12">
        <v>16</v>
      </c>
      <c r="F35" s="12">
        <v>16</v>
      </c>
    </row>
    <row r="36" spans="1:6" x14ac:dyDescent="0.25">
      <c r="C36" s="5" t="s">
        <v>0</v>
      </c>
      <c r="D36" s="9">
        <v>3950</v>
      </c>
      <c r="E36" s="12">
        <v>4524</v>
      </c>
      <c r="F36" s="12">
        <v>4928</v>
      </c>
    </row>
    <row r="37" spans="1:6" x14ac:dyDescent="0.25">
      <c r="D37" s="9"/>
    </row>
    <row r="38" spans="1:6" x14ac:dyDescent="0.25">
      <c r="A38" s="7" t="s">
        <v>104</v>
      </c>
      <c r="B38" s="7"/>
      <c r="D38" s="14"/>
    </row>
    <row r="39" spans="1:6" x14ac:dyDescent="0.25">
      <c r="A39" s="5" t="s">
        <v>1</v>
      </c>
      <c r="B39" s="5" t="s">
        <v>168</v>
      </c>
      <c r="D39" s="9">
        <v>3950</v>
      </c>
      <c r="E39" s="12">
        <v>4524</v>
      </c>
      <c r="F39" s="12">
        <v>4928</v>
      </c>
    </row>
    <row r="40" spans="1:6" x14ac:dyDescent="0.25">
      <c r="D40" s="9"/>
    </row>
    <row r="41" spans="1:6" x14ac:dyDescent="0.25">
      <c r="A41" s="5" t="s">
        <v>2</v>
      </c>
      <c r="B41" s="5" t="s">
        <v>168</v>
      </c>
      <c r="C41" s="5" t="s">
        <v>3</v>
      </c>
      <c r="D41" s="9">
        <v>757</v>
      </c>
      <c r="E41" s="12">
        <v>854</v>
      </c>
      <c r="F41" s="12">
        <v>910</v>
      </c>
    </row>
    <row r="42" spans="1:6" x14ac:dyDescent="0.25">
      <c r="C42" s="5" t="s">
        <v>4</v>
      </c>
      <c r="D42" s="9">
        <v>410</v>
      </c>
      <c r="E42" s="12">
        <v>482</v>
      </c>
      <c r="F42" s="12">
        <v>541</v>
      </c>
    </row>
    <row r="43" spans="1:6" x14ac:dyDescent="0.25">
      <c r="C43" s="5" t="s">
        <v>5</v>
      </c>
      <c r="D43" s="9">
        <v>399</v>
      </c>
      <c r="E43" s="12">
        <v>451</v>
      </c>
      <c r="F43" s="12">
        <v>481</v>
      </c>
    </row>
    <row r="44" spans="1:6" x14ac:dyDescent="0.25">
      <c r="C44" s="5" t="s">
        <v>6</v>
      </c>
      <c r="D44" s="9">
        <v>193</v>
      </c>
      <c r="E44" s="12">
        <v>206</v>
      </c>
      <c r="F44" s="12">
        <v>234</v>
      </c>
    </row>
    <row r="45" spans="1:6" x14ac:dyDescent="0.25">
      <c r="C45" s="5" t="s">
        <v>7</v>
      </c>
      <c r="D45" s="9">
        <v>185</v>
      </c>
      <c r="E45" s="12">
        <v>193</v>
      </c>
      <c r="F45" s="12">
        <v>202</v>
      </c>
    </row>
    <row r="46" spans="1:6" x14ac:dyDescent="0.25">
      <c r="C46" s="5" t="s">
        <v>8</v>
      </c>
      <c r="D46" s="9">
        <v>170</v>
      </c>
      <c r="E46" s="12">
        <v>188</v>
      </c>
      <c r="F46" s="12">
        <v>191</v>
      </c>
    </row>
    <row r="47" spans="1:6" x14ac:dyDescent="0.25">
      <c r="C47" s="5" t="s">
        <v>9</v>
      </c>
      <c r="D47" s="9">
        <v>157</v>
      </c>
      <c r="E47" s="12">
        <v>176</v>
      </c>
      <c r="F47" s="12">
        <v>179</v>
      </c>
    </row>
    <row r="48" spans="1:6" x14ac:dyDescent="0.25">
      <c r="C48" s="5" t="s">
        <v>10</v>
      </c>
      <c r="D48" s="9">
        <v>117</v>
      </c>
      <c r="E48" s="12">
        <v>155</v>
      </c>
      <c r="F48" s="12">
        <v>154</v>
      </c>
    </row>
    <row r="49" spans="1:6" x14ac:dyDescent="0.25">
      <c r="C49" s="5" t="s">
        <v>11</v>
      </c>
      <c r="D49" s="9">
        <v>104</v>
      </c>
      <c r="E49" s="12">
        <v>120</v>
      </c>
      <c r="F49" s="12">
        <v>151</v>
      </c>
    </row>
    <row r="50" spans="1:6" x14ac:dyDescent="0.25">
      <c r="C50" s="5" t="s">
        <v>12</v>
      </c>
      <c r="D50" s="9">
        <v>101</v>
      </c>
      <c r="E50" s="12">
        <v>119</v>
      </c>
      <c r="F50" s="12">
        <v>131</v>
      </c>
    </row>
    <row r="51" spans="1:6" x14ac:dyDescent="0.25">
      <c r="C51" s="5" t="s">
        <v>3</v>
      </c>
      <c r="D51" s="9" t="s">
        <v>91</v>
      </c>
      <c r="E51" s="41" t="s">
        <v>91</v>
      </c>
      <c r="F51" s="12" t="s">
        <v>91</v>
      </c>
    </row>
    <row r="52" spans="1:6" x14ac:dyDescent="0.25">
      <c r="C52" s="5" t="s">
        <v>4</v>
      </c>
      <c r="D52" s="9" t="s">
        <v>94</v>
      </c>
      <c r="E52" s="41" t="s">
        <v>95</v>
      </c>
      <c r="F52" s="12" t="s">
        <v>95</v>
      </c>
    </row>
    <row r="53" spans="1:6" x14ac:dyDescent="0.25">
      <c r="C53" s="5" t="s">
        <v>5</v>
      </c>
      <c r="D53" s="9" t="s">
        <v>95</v>
      </c>
      <c r="E53" s="41" t="s">
        <v>94</v>
      </c>
      <c r="F53" s="12" t="s">
        <v>94</v>
      </c>
    </row>
    <row r="54" spans="1:6" x14ac:dyDescent="0.25">
      <c r="C54" s="5" t="s">
        <v>6</v>
      </c>
      <c r="D54" s="9" t="s">
        <v>93</v>
      </c>
      <c r="E54" s="41" t="s">
        <v>113</v>
      </c>
      <c r="F54" s="12" t="s">
        <v>113</v>
      </c>
    </row>
    <row r="55" spans="1:6" x14ac:dyDescent="0.25">
      <c r="C55" s="5" t="s">
        <v>7</v>
      </c>
      <c r="D55" s="9" t="s">
        <v>92</v>
      </c>
      <c r="E55" s="41" t="s">
        <v>93</v>
      </c>
      <c r="F55" s="12" t="s">
        <v>92</v>
      </c>
    </row>
    <row r="56" spans="1:6" x14ac:dyDescent="0.25">
      <c r="C56" s="5" t="s">
        <v>8</v>
      </c>
      <c r="D56" s="9" t="s">
        <v>113</v>
      </c>
      <c r="E56" s="41" t="s">
        <v>92</v>
      </c>
      <c r="F56" s="12" t="s">
        <v>123</v>
      </c>
    </row>
    <row r="57" spans="1:6" x14ac:dyDescent="0.25">
      <c r="C57" s="5" t="s">
        <v>9</v>
      </c>
      <c r="D57" s="9" t="s">
        <v>123</v>
      </c>
      <c r="E57" s="41" t="s">
        <v>123</v>
      </c>
      <c r="F57" s="12" t="s">
        <v>93</v>
      </c>
    </row>
    <row r="58" spans="1:6" x14ac:dyDescent="0.25">
      <c r="C58" s="5" t="s">
        <v>10</v>
      </c>
      <c r="D58" s="9" t="s">
        <v>122</v>
      </c>
      <c r="E58" s="41" t="s">
        <v>117</v>
      </c>
      <c r="F58" s="12" t="s">
        <v>130</v>
      </c>
    </row>
    <row r="59" spans="1:6" x14ac:dyDescent="0.25">
      <c r="C59" s="5" t="s">
        <v>11</v>
      </c>
      <c r="D59" s="9" t="s">
        <v>130</v>
      </c>
      <c r="E59" s="41" t="s">
        <v>122</v>
      </c>
      <c r="F59" s="12" t="s">
        <v>117</v>
      </c>
    </row>
    <row r="60" spans="1:6" x14ac:dyDescent="0.25">
      <c r="C60" s="5" t="s">
        <v>12</v>
      </c>
      <c r="D60" s="9" t="s">
        <v>114</v>
      </c>
      <c r="E60" s="41" t="s">
        <v>100</v>
      </c>
      <c r="F60" s="12" t="s">
        <v>122</v>
      </c>
    </row>
    <row r="61" spans="1:6" x14ac:dyDescent="0.25">
      <c r="A61" s="5" t="s">
        <v>13</v>
      </c>
      <c r="B61" s="5" t="s">
        <v>168</v>
      </c>
      <c r="D61" s="9">
        <v>2995</v>
      </c>
      <c r="E61" s="37">
        <v>3396</v>
      </c>
      <c r="F61" s="12">
        <v>3662</v>
      </c>
    </row>
    <row r="62" spans="1:6" x14ac:dyDescent="0.25">
      <c r="D62" s="9"/>
    </row>
    <row r="63" spans="1:6" x14ac:dyDescent="0.25">
      <c r="A63" s="7" t="s">
        <v>180</v>
      </c>
      <c r="B63" s="5" t="s">
        <v>168</v>
      </c>
      <c r="D63" s="16"/>
    </row>
    <row r="64" spans="1:6" x14ac:dyDescent="0.25">
      <c r="A64" s="5" t="s">
        <v>14</v>
      </c>
      <c r="D64" s="9">
        <v>3331</v>
      </c>
      <c r="E64" s="12">
        <v>3447</v>
      </c>
      <c r="F64" s="12">
        <v>3157</v>
      </c>
    </row>
    <row r="65" spans="1:6" x14ac:dyDescent="0.25">
      <c r="A65" s="5" t="s">
        <v>15</v>
      </c>
      <c r="D65" s="9">
        <v>1943</v>
      </c>
      <c r="E65" s="12">
        <v>2065</v>
      </c>
      <c r="F65" s="12">
        <v>2142</v>
      </c>
    </row>
    <row r="66" spans="1:6" x14ac:dyDescent="0.25">
      <c r="A66" s="5" t="s">
        <v>185</v>
      </c>
      <c r="D66" s="9">
        <v>1956</v>
      </c>
      <c r="E66" s="12">
        <v>1928</v>
      </c>
      <c r="F66" s="12">
        <v>2029</v>
      </c>
    </row>
    <row r="67" spans="1:6" x14ac:dyDescent="0.25">
      <c r="A67" s="5" t="s">
        <v>186</v>
      </c>
      <c r="D67" s="9">
        <v>1921</v>
      </c>
      <c r="E67" s="12">
        <v>1979</v>
      </c>
      <c r="F67" s="12">
        <v>1968</v>
      </c>
    </row>
    <row r="68" spans="1:6" x14ac:dyDescent="0.25">
      <c r="D68" s="9"/>
    </row>
    <row r="69" spans="1:6" x14ac:dyDescent="0.25">
      <c r="A69" s="7" t="s">
        <v>105</v>
      </c>
      <c r="B69" s="5" t="s">
        <v>168</v>
      </c>
      <c r="D69" s="14"/>
    </row>
    <row r="70" spans="1:6" x14ac:dyDescent="0.25">
      <c r="A70" s="5" t="s">
        <v>16</v>
      </c>
      <c r="D70" s="9">
        <v>15116</v>
      </c>
      <c r="E70" s="12">
        <v>16039</v>
      </c>
      <c r="F70" s="12">
        <v>16714</v>
      </c>
    </row>
    <row r="71" spans="1:6" x14ac:dyDescent="0.25">
      <c r="A71" s="5" t="s">
        <v>17</v>
      </c>
      <c r="D71" s="9">
        <v>7521</v>
      </c>
      <c r="E71" s="12">
        <v>7837</v>
      </c>
      <c r="F71" s="12">
        <v>8125</v>
      </c>
    </row>
    <row r="72" spans="1:6" x14ac:dyDescent="0.25">
      <c r="A72" s="5" t="s">
        <v>18</v>
      </c>
      <c r="D72" s="9">
        <v>19752</v>
      </c>
      <c r="E72" s="12">
        <v>20511</v>
      </c>
      <c r="F72" s="12">
        <v>21256</v>
      </c>
    </row>
    <row r="73" spans="1:6" x14ac:dyDescent="0.25">
      <c r="A73" s="5" t="s">
        <v>19</v>
      </c>
      <c r="D73" s="9">
        <v>2793</v>
      </c>
      <c r="E73" s="12">
        <v>2868</v>
      </c>
      <c r="F73" s="12">
        <v>2991</v>
      </c>
    </row>
    <row r="74" spans="1:6" x14ac:dyDescent="0.25">
      <c r="A74" s="5" t="s">
        <v>20</v>
      </c>
      <c r="D74" s="17">
        <f t="shared" ref="D74:E74" si="0">D78/D73</f>
        <v>1.6731113498030792</v>
      </c>
      <c r="E74" s="56">
        <f t="shared" si="0"/>
        <v>1.6579497907949792</v>
      </c>
      <c r="F74" s="50">
        <v>1.6452691407556002</v>
      </c>
    </row>
    <row r="75" spans="1:6" x14ac:dyDescent="0.25">
      <c r="A75" s="18" t="s">
        <v>21</v>
      </c>
      <c r="B75" s="18"/>
      <c r="D75" s="9">
        <v>580</v>
      </c>
      <c r="E75" s="57">
        <v>592</v>
      </c>
      <c r="F75" s="12">
        <v>616</v>
      </c>
    </row>
    <row r="76" spans="1:6" x14ac:dyDescent="0.25">
      <c r="A76" s="5" t="s">
        <v>22</v>
      </c>
      <c r="D76" s="9">
        <v>7334</v>
      </c>
      <c r="E76" s="58">
        <v>7893</v>
      </c>
      <c r="F76" s="12">
        <v>8281</v>
      </c>
    </row>
    <row r="77" spans="1:6" x14ac:dyDescent="0.25">
      <c r="A77" s="5" t="s">
        <v>86</v>
      </c>
      <c r="D77" s="9">
        <v>1904</v>
      </c>
      <c r="E77" s="12">
        <v>1926</v>
      </c>
      <c r="F77" s="12">
        <v>1991</v>
      </c>
    </row>
    <row r="78" spans="1:6" x14ac:dyDescent="0.25">
      <c r="A78" s="5" t="s">
        <v>23</v>
      </c>
      <c r="D78" s="9">
        <v>4673</v>
      </c>
      <c r="E78" s="12">
        <v>4755</v>
      </c>
      <c r="F78" s="12">
        <v>4921</v>
      </c>
    </row>
    <row r="79" spans="1:6" x14ac:dyDescent="0.25">
      <c r="D79" s="9"/>
    </row>
    <row r="80" spans="1:6" x14ac:dyDescent="0.25">
      <c r="A80" s="7" t="s">
        <v>106</v>
      </c>
      <c r="B80" s="7"/>
      <c r="D80" s="14"/>
    </row>
    <row r="81" spans="1:6" x14ac:dyDescent="0.25">
      <c r="A81" s="5" t="s">
        <v>24</v>
      </c>
      <c r="B81" s="5" t="s">
        <v>168</v>
      </c>
      <c r="C81" s="19"/>
      <c r="D81" s="3">
        <v>84</v>
      </c>
      <c r="E81" s="12">
        <v>81</v>
      </c>
      <c r="F81" s="12">
        <v>77</v>
      </c>
    </row>
    <row r="82" spans="1:6" x14ac:dyDescent="0.25">
      <c r="A82" s="5" t="s">
        <v>25</v>
      </c>
      <c r="B82" s="5" t="s">
        <v>40</v>
      </c>
      <c r="C82" s="19"/>
      <c r="D82" s="20">
        <v>0.50758353979092397</v>
      </c>
      <c r="E82" s="30">
        <f t="shared" ref="E82" si="1">E81/E94*100</f>
        <v>0.45705902268366999</v>
      </c>
      <c r="F82" s="49">
        <v>0.42115626538314288</v>
      </c>
    </row>
    <row r="83" spans="1:6" x14ac:dyDescent="0.25">
      <c r="A83" s="5" t="s">
        <v>87</v>
      </c>
      <c r="B83" s="5" t="s">
        <v>168</v>
      </c>
      <c r="C83" s="19"/>
      <c r="D83" s="21">
        <v>1.85</v>
      </c>
      <c r="E83" s="43">
        <v>1.84</v>
      </c>
      <c r="F83" s="50">
        <v>1.83</v>
      </c>
    </row>
    <row r="84" spans="1:6" x14ac:dyDescent="0.25">
      <c r="C84" s="19"/>
      <c r="D84" s="9"/>
    </row>
    <row r="85" spans="1:6" x14ac:dyDescent="0.25">
      <c r="A85" s="7" t="s">
        <v>107</v>
      </c>
      <c r="B85" s="7"/>
      <c r="D85" s="14"/>
    </row>
    <row r="86" spans="1:6" x14ac:dyDescent="0.25">
      <c r="A86" s="5" t="s">
        <v>26</v>
      </c>
      <c r="D86" s="9">
        <v>13545</v>
      </c>
      <c r="E86" s="12">
        <v>14719</v>
      </c>
      <c r="F86" s="12">
        <v>15262</v>
      </c>
    </row>
    <row r="87" spans="1:6" x14ac:dyDescent="0.25">
      <c r="A87" s="5" t="s">
        <v>27</v>
      </c>
      <c r="D87" s="9">
        <v>2962</v>
      </c>
      <c r="E87" s="12">
        <v>2964</v>
      </c>
      <c r="F87" s="12">
        <v>2984</v>
      </c>
    </row>
    <row r="88" spans="1:6" x14ac:dyDescent="0.25">
      <c r="A88" s="5" t="s">
        <v>28</v>
      </c>
      <c r="D88" s="9">
        <v>7259</v>
      </c>
      <c r="E88" s="12">
        <v>7840</v>
      </c>
      <c r="F88" s="12">
        <v>8262</v>
      </c>
    </row>
    <row r="89" spans="1:6" x14ac:dyDescent="0.25">
      <c r="A89" s="5" t="s">
        <v>29</v>
      </c>
      <c r="D89" s="9">
        <v>612</v>
      </c>
      <c r="E89" s="12">
        <v>675</v>
      </c>
      <c r="F89" s="12">
        <v>767</v>
      </c>
    </row>
    <row r="90" spans="1:6" x14ac:dyDescent="0.25">
      <c r="A90" s="5" t="s">
        <v>30</v>
      </c>
      <c r="D90" s="6">
        <f t="shared" ref="D90:E90" si="2">D86/D94*100</f>
        <v>81.847845791286474</v>
      </c>
      <c r="E90" s="30">
        <f t="shared" si="2"/>
        <v>83.054959936801723</v>
      </c>
      <c r="F90" s="49">
        <v>83.476453536071759</v>
      </c>
    </row>
    <row r="91" spans="1:6" x14ac:dyDescent="0.25">
      <c r="A91" s="5" t="s">
        <v>31</v>
      </c>
      <c r="D91" s="6">
        <f t="shared" ref="D91:E91" si="3">D87/D94*100</f>
        <v>17.898362438818054</v>
      </c>
      <c r="E91" s="30">
        <f t="shared" si="3"/>
        <v>16.724974607832074</v>
      </c>
      <c r="F91" s="49">
        <v>16.321172674068805</v>
      </c>
    </row>
    <row r="92" spans="1:6" x14ac:dyDescent="0.25">
      <c r="A92" s="5" t="s">
        <v>32</v>
      </c>
      <c r="D92" s="22">
        <f t="shared" ref="D92:E92" si="4">D88/D94*100</f>
        <v>43.863677563599005</v>
      </c>
      <c r="E92" s="30">
        <f t="shared" si="4"/>
        <v>44.238799232592257</v>
      </c>
      <c r="F92" s="49">
        <v>45.189520319422414</v>
      </c>
    </row>
    <row r="93" spans="1:6" x14ac:dyDescent="0.25">
      <c r="A93" s="5" t="s">
        <v>33</v>
      </c>
      <c r="D93" s="22">
        <f t="shared" ref="D93:E93" si="5">D89/D88*100</f>
        <v>8.4309133489461363</v>
      </c>
      <c r="E93" s="30">
        <f t="shared" si="5"/>
        <v>8.6096938775510203</v>
      </c>
      <c r="F93" s="49">
        <v>9.2834664730089571</v>
      </c>
    </row>
    <row r="94" spans="1:6" x14ac:dyDescent="0.25">
      <c r="A94" s="5" t="s">
        <v>34</v>
      </c>
      <c r="D94" s="9">
        <v>16549</v>
      </c>
      <c r="E94" s="12">
        <v>17722</v>
      </c>
      <c r="F94" s="12">
        <v>18283</v>
      </c>
    </row>
    <row r="95" spans="1:6" x14ac:dyDescent="0.25">
      <c r="D95" s="9"/>
    </row>
    <row r="96" spans="1:6" x14ac:dyDescent="0.25">
      <c r="A96" s="7" t="s">
        <v>108</v>
      </c>
      <c r="B96" s="7"/>
      <c r="D96" s="14"/>
    </row>
    <row r="97" spans="1:6" x14ac:dyDescent="0.25">
      <c r="A97" s="23">
        <v>-1959</v>
      </c>
      <c r="B97" s="23" t="s">
        <v>168</v>
      </c>
      <c r="D97" s="9">
        <v>294</v>
      </c>
      <c r="E97" s="37">
        <v>288</v>
      </c>
      <c r="F97" s="37" t="s">
        <v>189</v>
      </c>
    </row>
    <row r="98" spans="1:6" x14ac:dyDescent="0.25">
      <c r="A98" s="5" t="s">
        <v>35</v>
      </c>
      <c r="D98" s="9">
        <v>331</v>
      </c>
      <c r="E98" s="12">
        <v>330</v>
      </c>
      <c r="F98" s="12">
        <v>326</v>
      </c>
    </row>
    <row r="99" spans="1:6" x14ac:dyDescent="0.25">
      <c r="A99" s="5" t="s">
        <v>36</v>
      </c>
      <c r="D99" s="9">
        <v>210</v>
      </c>
      <c r="E99" s="12">
        <v>208</v>
      </c>
      <c r="F99" s="12">
        <v>207</v>
      </c>
    </row>
    <row r="100" spans="1:6" x14ac:dyDescent="0.25">
      <c r="A100" s="5" t="s">
        <v>37</v>
      </c>
      <c r="D100" s="9">
        <v>235</v>
      </c>
      <c r="E100" s="12">
        <v>237</v>
      </c>
      <c r="F100" s="12">
        <v>237</v>
      </c>
    </row>
    <row r="101" spans="1:6" x14ac:dyDescent="0.25">
      <c r="A101" s="5" t="s">
        <v>38</v>
      </c>
      <c r="D101" s="9">
        <v>233</v>
      </c>
      <c r="E101" s="12">
        <v>233</v>
      </c>
      <c r="F101" s="12">
        <v>233</v>
      </c>
    </row>
    <row r="102" spans="1:6" x14ac:dyDescent="0.25">
      <c r="A102" s="5" t="s">
        <v>39</v>
      </c>
      <c r="D102" s="9">
        <v>131</v>
      </c>
      <c r="E102" s="12">
        <v>130</v>
      </c>
      <c r="F102" s="12">
        <v>130</v>
      </c>
    </row>
    <row r="103" spans="1:6" x14ac:dyDescent="0.25">
      <c r="A103" s="5" t="s">
        <v>88</v>
      </c>
      <c r="D103" s="9">
        <v>170</v>
      </c>
      <c r="E103" s="12">
        <v>169</v>
      </c>
      <c r="F103" s="12">
        <v>169</v>
      </c>
    </row>
    <row r="104" spans="1:6" x14ac:dyDescent="0.25">
      <c r="A104" s="5" t="s">
        <v>164</v>
      </c>
      <c r="D104" s="9">
        <v>126</v>
      </c>
      <c r="E104" s="12">
        <v>153</v>
      </c>
      <c r="F104" s="12">
        <v>172</v>
      </c>
    </row>
    <row r="105" spans="1:6" x14ac:dyDescent="0.25">
      <c r="A105" s="24"/>
      <c r="B105" s="24"/>
      <c r="C105" s="9"/>
      <c r="D105" s="13"/>
    </row>
    <row r="106" spans="1:6" x14ac:dyDescent="0.25">
      <c r="A106" s="23">
        <v>-1959</v>
      </c>
      <c r="B106" s="23" t="s">
        <v>40</v>
      </c>
      <c r="D106" s="6">
        <f t="shared" ref="D106:D113" si="6">D97/SUM(D$97:D$104)*100</f>
        <v>16.99421965317919</v>
      </c>
      <c r="E106" s="44">
        <v>16.5</v>
      </c>
      <c r="F106" s="53" t="s">
        <v>189</v>
      </c>
    </row>
    <row r="107" spans="1:6" x14ac:dyDescent="0.25">
      <c r="A107" s="5" t="s">
        <v>35</v>
      </c>
      <c r="D107" s="6">
        <f t="shared" ref="D107" si="7">D98/SUM(D$97:D$104)*100</f>
        <v>19.132947976878611</v>
      </c>
      <c r="E107" s="30">
        <v>18.878718535469108</v>
      </c>
      <c r="F107" s="49">
        <v>18.533257532689028</v>
      </c>
    </row>
    <row r="108" spans="1:6" x14ac:dyDescent="0.25">
      <c r="A108" s="5" t="s">
        <v>36</v>
      </c>
      <c r="D108" s="6">
        <f t="shared" si="6"/>
        <v>12.138728323699421</v>
      </c>
      <c r="E108" s="30">
        <v>11.899313501144166</v>
      </c>
      <c r="F108" s="49">
        <v>11.768050028425241</v>
      </c>
    </row>
    <row r="109" spans="1:6" x14ac:dyDescent="0.25">
      <c r="A109" s="5" t="s">
        <v>37</v>
      </c>
      <c r="D109" s="6">
        <f t="shared" si="6"/>
        <v>13.583815028901732</v>
      </c>
      <c r="E109" s="30">
        <v>13.558352402745996</v>
      </c>
      <c r="F109" s="49">
        <v>13.473564525298464</v>
      </c>
    </row>
    <row r="110" spans="1:6" x14ac:dyDescent="0.25">
      <c r="A110" s="5" t="s">
        <v>38</v>
      </c>
      <c r="D110" s="6">
        <f t="shared" si="6"/>
        <v>13.468208092485549</v>
      </c>
      <c r="E110" s="30">
        <v>13.329519450800914</v>
      </c>
      <c r="F110" s="49">
        <v>13.246162592382035</v>
      </c>
    </row>
    <row r="111" spans="1:6" x14ac:dyDescent="0.25">
      <c r="A111" s="5" t="s">
        <v>39</v>
      </c>
      <c r="D111" s="6">
        <f t="shared" si="6"/>
        <v>7.5722543352601157</v>
      </c>
      <c r="E111" s="30">
        <v>7.4370709382151023</v>
      </c>
      <c r="F111" s="49">
        <v>7.3905628197839679</v>
      </c>
    </row>
    <row r="112" spans="1:6" x14ac:dyDescent="0.25">
      <c r="A112" s="5" t="s">
        <v>88</v>
      </c>
      <c r="D112" s="6">
        <f t="shared" si="6"/>
        <v>9.8265895953757223</v>
      </c>
      <c r="E112" s="30">
        <v>9.6681922196796339</v>
      </c>
      <c r="F112" s="49">
        <v>9.6077316657191592</v>
      </c>
    </row>
    <row r="113" spans="1:6" x14ac:dyDescent="0.25">
      <c r="A113" s="25" t="s">
        <v>164</v>
      </c>
      <c r="B113" s="25"/>
      <c r="D113" s="6">
        <f t="shared" si="6"/>
        <v>7.2832369942196538</v>
      </c>
      <c r="E113" s="30">
        <v>8.752860411899313</v>
      </c>
      <c r="F113" s="49">
        <v>9.7782831154064809</v>
      </c>
    </row>
    <row r="114" spans="1:6" x14ac:dyDescent="0.25">
      <c r="A114" s="26"/>
      <c r="B114" s="26"/>
      <c r="C114" s="27"/>
      <c r="D114" s="1"/>
      <c r="E114" s="42"/>
    </row>
    <row r="115" spans="1:6" x14ac:dyDescent="0.25">
      <c r="A115" s="7" t="s">
        <v>109</v>
      </c>
      <c r="B115" s="5" t="s">
        <v>168</v>
      </c>
      <c r="D115" s="14"/>
    </row>
    <row r="116" spans="1:6" x14ac:dyDescent="0.25">
      <c r="A116" s="28" t="s">
        <v>41</v>
      </c>
      <c r="B116" s="28"/>
      <c r="D116" s="9">
        <v>16549</v>
      </c>
      <c r="E116" s="12">
        <v>17722</v>
      </c>
      <c r="F116" s="12">
        <v>18283</v>
      </c>
    </row>
    <row r="117" spans="1:6" x14ac:dyDescent="0.25">
      <c r="A117" s="25" t="s">
        <v>42</v>
      </c>
      <c r="B117" s="25"/>
      <c r="D117" s="9">
        <v>1637</v>
      </c>
      <c r="E117" s="12">
        <v>1663</v>
      </c>
      <c r="F117" s="12">
        <v>1680</v>
      </c>
    </row>
    <row r="118" spans="1:6" x14ac:dyDescent="0.25">
      <c r="A118" s="25" t="s">
        <v>43</v>
      </c>
      <c r="B118" s="25"/>
      <c r="D118" s="9">
        <v>2653</v>
      </c>
      <c r="E118" s="12">
        <v>2770</v>
      </c>
      <c r="F118" s="12">
        <v>2834</v>
      </c>
    </row>
    <row r="119" spans="1:6" x14ac:dyDescent="0.25">
      <c r="A119" s="25" t="s">
        <v>44</v>
      </c>
      <c r="B119" s="25"/>
      <c r="D119" s="9">
        <v>3770</v>
      </c>
      <c r="E119" s="12">
        <v>4029</v>
      </c>
      <c r="F119" s="12">
        <v>4163</v>
      </c>
    </row>
    <row r="120" spans="1:6" x14ac:dyDescent="0.25">
      <c r="A120" s="25" t="s">
        <v>45</v>
      </c>
      <c r="B120" s="25"/>
      <c r="D120" s="9">
        <v>5282</v>
      </c>
      <c r="E120" s="12">
        <v>5667</v>
      </c>
      <c r="F120" s="12">
        <v>5824</v>
      </c>
    </row>
    <row r="121" spans="1:6" x14ac:dyDescent="0.25">
      <c r="A121" s="25" t="s">
        <v>46</v>
      </c>
      <c r="B121" s="25"/>
      <c r="D121" s="9">
        <v>3202</v>
      </c>
      <c r="E121" s="12">
        <v>3588</v>
      </c>
      <c r="F121" s="12">
        <v>3778</v>
      </c>
    </row>
    <row r="122" spans="1:6" x14ac:dyDescent="0.25">
      <c r="A122" s="28" t="s">
        <v>47</v>
      </c>
      <c r="B122" s="28"/>
      <c r="D122" s="9">
        <v>5</v>
      </c>
      <c r="E122" s="33">
        <v>5</v>
      </c>
      <c r="F122" s="12">
        <v>4</v>
      </c>
    </row>
    <row r="123" spans="1:6" x14ac:dyDescent="0.25">
      <c r="A123" s="28"/>
      <c r="B123" s="28"/>
      <c r="D123" s="9"/>
    </row>
    <row r="124" spans="1:6" x14ac:dyDescent="0.25">
      <c r="A124" s="7" t="s">
        <v>110</v>
      </c>
      <c r="B124" s="5" t="s">
        <v>168</v>
      </c>
      <c r="D124" s="14"/>
    </row>
    <row r="125" spans="1:6" x14ac:dyDescent="0.25">
      <c r="A125" s="23" t="s">
        <v>48</v>
      </c>
      <c r="B125" s="23"/>
      <c r="D125" s="9">
        <v>385</v>
      </c>
      <c r="E125" s="12">
        <v>392</v>
      </c>
      <c r="F125" s="12">
        <v>415</v>
      </c>
    </row>
    <row r="126" spans="1:6" x14ac:dyDescent="0.25">
      <c r="A126" s="23" t="s">
        <v>49</v>
      </c>
      <c r="B126" s="23"/>
      <c r="D126" s="9">
        <v>1219</v>
      </c>
      <c r="E126" s="12">
        <v>1266</v>
      </c>
      <c r="F126" s="12">
        <v>1307</v>
      </c>
    </row>
    <row r="127" spans="1:6" x14ac:dyDescent="0.25">
      <c r="A127" s="23" t="s">
        <v>50</v>
      </c>
      <c r="B127" s="23"/>
      <c r="D127" s="9">
        <v>1395</v>
      </c>
      <c r="E127" s="12">
        <v>1453</v>
      </c>
      <c r="F127" s="12">
        <v>1505</v>
      </c>
    </row>
    <row r="128" spans="1:6" x14ac:dyDescent="0.25">
      <c r="A128" s="23" t="s">
        <v>51</v>
      </c>
      <c r="B128" s="23"/>
      <c r="D128" s="9">
        <v>4783</v>
      </c>
      <c r="E128" s="12">
        <v>5035</v>
      </c>
      <c r="F128" s="12">
        <v>5206</v>
      </c>
    </row>
    <row r="129" spans="1:6" x14ac:dyDescent="0.25">
      <c r="A129" s="23" t="s">
        <v>52</v>
      </c>
      <c r="B129" s="23"/>
      <c r="D129" s="9">
        <v>7334</v>
      </c>
      <c r="E129" s="12">
        <v>7893</v>
      </c>
      <c r="F129" s="12">
        <v>8281</v>
      </c>
    </row>
    <row r="130" spans="1:6" x14ac:dyDescent="0.25">
      <c r="A130" s="23" t="s">
        <v>53</v>
      </c>
      <c r="B130" s="23"/>
      <c r="D130" s="9">
        <v>15116</v>
      </c>
      <c r="E130" s="12">
        <v>16039</v>
      </c>
      <c r="F130" s="12">
        <v>16714</v>
      </c>
    </row>
    <row r="131" spans="1:6" x14ac:dyDescent="0.25">
      <c r="A131" s="23"/>
      <c r="B131" s="23"/>
      <c r="D131" s="9"/>
    </row>
    <row r="132" spans="1:6" x14ac:dyDescent="0.25">
      <c r="A132" s="8" t="s">
        <v>54</v>
      </c>
      <c r="B132" t="s">
        <v>168</v>
      </c>
      <c r="C132" s="7"/>
      <c r="D132" s="14"/>
    </row>
    <row r="133" spans="1:6" x14ac:dyDescent="0.25">
      <c r="A133" s="5" t="s">
        <v>55</v>
      </c>
      <c r="C133" s="7"/>
      <c r="D133" s="12">
        <v>15458</v>
      </c>
      <c r="E133" s="12">
        <v>16464</v>
      </c>
      <c r="F133" s="12">
        <v>17280</v>
      </c>
    </row>
    <row r="134" spans="1:6" x14ac:dyDescent="0.25">
      <c r="A134" s="18" t="s">
        <v>57</v>
      </c>
      <c r="C134" s="5" t="s">
        <v>56</v>
      </c>
      <c r="D134" s="12">
        <v>14597</v>
      </c>
      <c r="E134" s="12">
        <v>15408</v>
      </c>
      <c r="F134" s="12">
        <v>16034</v>
      </c>
    </row>
    <row r="135" spans="1:6" x14ac:dyDescent="0.25">
      <c r="A135" s="5" t="s">
        <v>62</v>
      </c>
      <c r="D135" s="12">
        <v>861</v>
      </c>
      <c r="E135" s="12">
        <v>1056</v>
      </c>
      <c r="F135" s="12">
        <v>1246</v>
      </c>
    </row>
    <row r="136" spans="1:6" x14ac:dyDescent="0.25">
      <c r="A136" s="18" t="s">
        <v>58</v>
      </c>
      <c r="C136" s="5" t="s">
        <v>56</v>
      </c>
      <c r="D136" s="12">
        <v>5349</v>
      </c>
      <c r="E136" s="12">
        <v>5497</v>
      </c>
      <c r="F136" s="12">
        <v>5552</v>
      </c>
    </row>
    <row r="137" spans="1:6" x14ac:dyDescent="0.25">
      <c r="A137" s="18" t="s">
        <v>59</v>
      </c>
      <c r="C137" s="5" t="s">
        <v>56</v>
      </c>
      <c r="D137" s="12">
        <v>2301</v>
      </c>
      <c r="E137" s="12">
        <v>2558</v>
      </c>
      <c r="F137" s="12">
        <v>2624</v>
      </c>
    </row>
    <row r="138" spans="1:6" x14ac:dyDescent="0.25">
      <c r="A138" s="29" t="s">
        <v>60</v>
      </c>
      <c r="B138" s="11"/>
      <c r="C138" s="5" t="s">
        <v>56</v>
      </c>
      <c r="D138" s="12">
        <v>3987</v>
      </c>
      <c r="E138" s="12">
        <v>4028</v>
      </c>
      <c r="F138" s="12">
        <v>4190</v>
      </c>
    </row>
    <row r="139" spans="1:6" x14ac:dyDescent="0.25">
      <c r="A139" s="18" t="s">
        <v>61</v>
      </c>
      <c r="C139" s="5" t="s">
        <v>56</v>
      </c>
      <c r="D139" s="12">
        <v>1008</v>
      </c>
      <c r="E139" s="12">
        <v>1051</v>
      </c>
      <c r="F139" s="12">
        <v>1128</v>
      </c>
    </row>
    <row r="140" spans="1:6" x14ac:dyDescent="0.25">
      <c r="D140" s="12"/>
      <c r="E140" s="12"/>
    </row>
    <row r="141" spans="1:6" x14ac:dyDescent="0.25">
      <c r="A141" s="5" t="s">
        <v>63</v>
      </c>
      <c r="D141" s="12">
        <v>28094</v>
      </c>
      <c r="E141" s="12">
        <v>29580</v>
      </c>
      <c r="F141" s="12">
        <v>30761</v>
      </c>
    </row>
    <row r="142" spans="1:6" x14ac:dyDescent="0.25">
      <c r="D142" s="9"/>
    </row>
    <row r="143" spans="1:6" x14ac:dyDescent="0.25">
      <c r="A143" s="7" t="s">
        <v>111</v>
      </c>
      <c r="B143" s="7" t="s">
        <v>168</v>
      </c>
      <c r="D143" s="14"/>
    </row>
    <row r="144" spans="1:6" x14ac:dyDescent="0.25">
      <c r="A144" s="5" t="s">
        <v>64</v>
      </c>
      <c r="D144" s="9">
        <v>3954</v>
      </c>
      <c r="E144" s="12">
        <v>3948</v>
      </c>
      <c r="F144" s="12">
        <v>4190</v>
      </c>
    </row>
    <row r="145" spans="1:6" x14ac:dyDescent="0.25">
      <c r="A145" s="5" t="s">
        <v>65</v>
      </c>
      <c r="D145" s="9">
        <v>5765</v>
      </c>
      <c r="E145" s="12">
        <v>6083</v>
      </c>
      <c r="F145" s="12">
        <v>6226</v>
      </c>
    </row>
    <row r="146" spans="1:6" x14ac:dyDescent="0.25">
      <c r="A146" s="5" t="s">
        <v>66</v>
      </c>
      <c r="D146" s="9">
        <v>14388</v>
      </c>
      <c r="E146" s="12">
        <v>15521</v>
      </c>
      <c r="F146" s="12">
        <v>16155</v>
      </c>
    </row>
    <row r="147" spans="1:6" x14ac:dyDescent="0.25">
      <c r="A147" s="5" t="s">
        <v>0</v>
      </c>
      <c r="D147" s="9">
        <v>24107</v>
      </c>
      <c r="E147" s="12">
        <v>25552</v>
      </c>
      <c r="F147" s="12">
        <v>26571</v>
      </c>
    </row>
    <row r="148" spans="1:6" x14ac:dyDescent="0.25">
      <c r="D148" s="9"/>
    </row>
    <row r="149" spans="1:6" x14ac:dyDescent="0.25">
      <c r="A149" s="7" t="s">
        <v>67</v>
      </c>
      <c r="B149" s="5" t="s">
        <v>178</v>
      </c>
      <c r="C149" s="7"/>
      <c r="D149" s="14"/>
    </row>
    <row r="150" spans="1:6" x14ac:dyDescent="0.25">
      <c r="A150" s="5" t="s">
        <v>167</v>
      </c>
      <c r="C150" s="7"/>
      <c r="D150" s="9">
        <v>62403.949993530856</v>
      </c>
      <c r="E150" s="12">
        <v>61877.817662779395</v>
      </c>
      <c r="F150" s="12">
        <v>63755.216898148145</v>
      </c>
    </row>
    <row r="151" spans="1:6" x14ac:dyDescent="0.25">
      <c r="C151" s="7"/>
      <c r="D151" s="9"/>
    </row>
    <row r="152" spans="1:6" x14ac:dyDescent="0.25">
      <c r="A152" s="7" t="s">
        <v>68</v>
      </c>
      <c r="B152" s="5" t="s">
        <v>168</v>
      </c>
      <c r="C152" s="7"/>
      <c r="D152" s="9"/>
    </row>
    <row r="153" spans="1:6" x14ac:dyDescent="0.25">
      <c r="A153" s="5" t="s">
        <v>69</v>
      </c>
      <c r="C153" s="7"/>
      <c r="D153" s="12">
        <v>861</v>
      </c>
      <c r="E153" s="12">
        <v>1056</v>
      </c>
      <c r="F153" s="12">
        <v>1246</v>
      </c>
    </row>
    <row r="154" spans="1:6" x14ac:dyDescent="0.25">
      <c r="A154" s="5" t="s">
        <v>70</v>
      </c>
      <c r="C154" s="5" t="s">
        <v>56</v>
      </c>
      <c r="D154" s="12">
        <v>443</v>
      </c>
      <c r="E154" s="12">
        <v>574</v>
      </c>
      <c r="F154" s="12">
        <v>623</v>
      </c>
    </row>
    <row r="155" spans="1:6" x14ac:dyDescent="0.25">
      <c r="A155" s="5" t="s">
        <v>71</v>
      </c>
      <c r="C155" s="5" t="s">
        <v>56</v>
      </c>
      <c r="D155" s="12">
        <v>418</v>
      </c>
      <c r="E155" s="12">
        <v>482</v>
      </c>
      <c r="F155" s="12">
        <v>623</v>
      </c>
    </row>
    <row r="156" spans="1:6" x14ac:dyDescent="0.25">
      <c r="A156" s="5" t="s">
        <v>85</v>
      </c>
      <c r="C156" s="5" t="s">
        <v>56</v>
      </c>
      <c r="D156" s="12">
        <v>63</v>
      </c>
      <c r="E156">
        <v>71</v>
      </c>
      <c r="F156" s="12">
        <v>94</v>
      </c>
    </row>
    <row r="157" spans="1:6" x14ac:dyDescent="0.25">
      <c r="A157" s="5" t="s">
        <v>72</v>
      </c>
      <c r="C157" s="5" t="s">
        <v>56</v>
      </c>
      <c r="D157" s="34">
        <f t="shared" ref="D157" si="8">D153/D159*100</f>
        <v>5.5699314270927678</v>
      </c>
      <c r="E157" s="30">
        <v>6.4</v>
      </c>
      <c r="F157" s="49">
        <v>7.2106481481481479</v>
      </c>
    </row>
    <row r="158" spans="1:6" x14ac:dyDescent="0.25">
      <c r="A158" s="5" t="s">
        <v>73</v>
      </c>
      <c r="C158" s="5" t="s">
        <v>56</v>
      </c>
      <c r="D158" s="34">
        <f t="shared" ref="D158" si="9">D156/D160*100</f>
        <v>4.0410519563822964</v>
      </c>
      <c r="E158" s="30">
        <v>4.2</v>
      </c>
      <c r="F158" s="49">
        <v>5.176211453744493</v>
      </c>
    </row>
    <row r="159" spans="1:6" x14ac:dyDescent="0.25">
      <c r="A159" s="5" t="s">
        <v>55</v>
      </c>
      <c r="B159"/>
      <c r="D159" s="12">
        <v>15458</v>
      </c>
      <c r="E159" s="12">
        <v>16464</v>
      </c>
      <c r="F159" s="12">
        <v>17280</v>
      </c>
    </row>
    <row r="160" spans="1:6" x14ac:dyDescent="0.25">
      <c r="A160" s="5" t="s">
        <v>74</v>
      </c>
      <c r="B160"/>
      <c r="D160" s="12">
        <v>1559</v>
      </c>
      <c r="E160" s="12">
        <v>1698</v>
      </c>
      <c r="F160" s="12">
        <v>1816</v>
      </c>
    </row>
    <row r="161" spans="1:6" x14ac:dyDescent="0.25">
      <c r="D161" s="14"/>
    </row>
    <row r="162" spans="1:6" x14ac:dyDescent="0.25">
      <c r="A162" s="8" t="s">
        <v>165</v>
      </c>
      <c r="B162" t="s">
        <v>168</v>
      </c>
      <c r="C162" s="7"/>
      <c r="D162" s="14"/>
    </row>
    <row r="163" spans="1:6" x14ac:dyDescent="0.25">
      <c r="A163" s="28" t="s">
        <v>75</v>
      </c>
      <c r="B163" s="28"/>
      <c r="D163" s="12">
        <v>3140</v>
      </c>
      <c r="E163" s="12">
        <v>3333</v>
      </c>
      <c r="F163" s="37" t="s">
        <v>189</v>
      </c>
    </row>
    <row r="164" spans="1:6" x14ac:dyDescent="0.25">
      <c r="A164" s="28" t="s">
        <v>76</v>
      </c>
      <c r="B164" s="28"/>
      <c r="D164" s="12">
        <v>302</v>
      </c>
      <c r="E164" s="12">
        <v>326</v>
      </c>
      <c r="F164" s="37" t="s">
        <v>189</v>
      </c>
    </row>
    <row r="165" spans="1:6" x14ac:dyDescent="0.25">
      <c r="A165" s="28" t="s">
        <v>77</v>
      </c>
      <c r="B165" s="28"/>
      <c r="D165" s="12">
        <v>3880</v>
      </c>
      <c r="E165" s="12">
        <v>3948</v>
      </c>
      <c r="F165" s="37" t="s">
        <v>189</v>
      </c>
    </row>
    <row r="166" spans="1:6" x14ac:dyDescent="0.25">
      <c r="A166" s="28" t="s">
        <v>78</v>
      </c>
      <c r="B166" s="28"/>
      <c r="D166" s="12">
        <v>84</v>
      </c>
      <c r="E166" s="12">
        <v>218</v>
      </c>
      <c r="F166" s="37" t="s">
        <v>189</v>
      </c>
    </row>
    <row r="167" spans="1:6" x14ac:dyDescent="0.25">
      <c r="A167" s="28" t="s">
        <v>79</v>
      </c>
      <c r="B167" s="28"/>
      <c r="D167" s="12">
        <v>1766</v>
      </c>
      <c r="E167" s="12">
        <v>1837</v>
      </c>
      <c r="F167" s="37" t="s">
        <v>189</v>
      </c>
    </row>
    <row r="168" spans="1:6" x14ac:dyDescent="0.25">
      <c r="A168" s="28" t="s">
        <v>80</v>
      </c>
      <c r="B168" s="28"/>
      <c r="D168" s="12">
        <v>1590</v>
      </c>
      <c r="E168" s="12">
        <v>1744</v>
      </c>
      <c r="F168" s="37" t="s">
        <v>189</v>
      </c>
    </row>
    <row r="169" spans="1:6" x14ac:dyDescent="0.25">
      <c r="A169" s="28" t="s">
        <v>81</v>
      </c>
      <c r="B169" s="28"/>
      <c r="D169" s="12">
        <v>259</v>
      </c>
      <c r="E169" s="12">
        <v>276</v>
      </c>
      <c r="F169" s="37" t="s">
        <v>189</v>
      </c>
    </row>
    <row r="170" spans="1:6" x14ac:dyDescent="0.25">
      <c r="A170" s="28" t="s">
        <v>82</v>
      </c>
      <c r="B170" s="28"/>
      <c r="D170" s="12">
        <v>749</v>
      </c>
      <c r="E170" s="12">
        <v>751</v>
      </c>
      <c r="F170" s="37" t="s">
        <v>189</v>
      </c>
    </row>
    <row r="171" spans="1:6" x14ac:dyDescent="0.25">
      <c r="A171" s="28" t="s">
        <v>83</v>
      </c>
      <c r="B171" s="28"/>
      <c r="D171" s="12">
        <v>3719</v>
      </c>
      <c r="E171" s="12">
        <v>3982</v>
      </c>
      <c r="F171" s="37" t="s">
        <v>189</v>
      </c>
    </row>
    <row r="172" spans="1:6" x14ac:dyDescent="0.25">
      <c r="A172" s="28" t="s">
        <v>84</v>
      </c>
      <c r="B172" s="28"/>
      <c r="D172" s="12">
        <v>951</v>
      </c>
      <c r="E172" s="12">
        <v>976</v>
      </c>
      <c r="F172" s="37" t="s">
        <v>189</v>
      </c>
    </row>
    <row r="173" spans="1:6" x14ac:dyDescent="0.25">
      <c r="A173" s="5" t="s">
        <v>166</v>
      </c>
      <c r="D173" s="12">
        <v>16440</v>
      </c>
      <c r="E173" s="12">
        <v>17391</v>
      </c>
      <c r="F173" s="37" t="s">
        <v>189</v>
      </c>
    </row>
    <row r="179" spans="4:4" x14ac:dyDescent="0.25">
      <c r="D179" s="5"/>
    </row>
  </sheetData>
  <conditionalFormatting sqref="A2:A3">
    <cfRule type="duplicateValues" dxfId="78" priority="2"/>
  </conditionalFormatting>
  <conditionalFormatting sqref="A4:A17">
    <cfRule type="duplicateValues" dxfId="77" priority="13"/>
  </conditionalFormatting>
  <conditionalFormatting sqref="B2:C4 B5:B17">
    <cfRule type="duplicateValues" dxfId="76" priority="1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C0908-C090-41DF-AC44-5826F3C07D38}">
  <dimension ref="A2:H179"/>
  <sheetViews>
    <sheetView workbookViewId="0">
      <selection activeCell="D2" sqref="D2"/>
    </sheetView>
  </sheetViews>
  <sheetFormatPr defaultColWidth="8.7109375" defaultRowHeight="15" x14ac:dyDescent="0.25"/>
  <cols>
    <col min="1" max="1" width="43.85546875" style="5" customWidth="1"/>
    <col min="2" max="2" width="11.5703125" style="5" customWidth="1"/>
    <col min="3" max="3" width="14.42578125" style="5" customWidth="1"/>
    <col min="4" max="4" width="11.28515625" style="18" customWidth="1"/>
    <col min="5" max="5" width="12.7109375" customWidth="1"/>
    <col min="6" max="6" width="10.42578125" style="12" customWidth="1"/>
  </cols>
  <sheetData>
    <row r="2" spans="1:6" x14ac:dyDescent="0.25">
      <c r="A2" s="7" t="s">
        <v>163</v>
      </c>
      <c r="B2" s="7"/>
      <c r="D2" s="8" t="s">
        <v>131</v>
      </c>
      <c r="E2" s="8"/>
    </row>
    <row r="3" spans="1:6" x14ac:dyDescent="0.25">
      <c r="A3" s="7"/>
      <c r="B3" s="7"/>
      <c r="D3" s="8"/>
    </row>
    <row r="4" spans="1:6" x14ac:dyDescent="0.25">
      <c r="A4" s="2"/>
      <c r="B4" s="2"/>
      <c r="D4" s="8">
        <v>2022</v>
      </c>
      <c r="E4" s="8">
        <v>2023</v>
      </c>
      <c r="F4" s="51">
        <v>2024</v>
      </c>
    </row>
    <row r="5" spans="1:6" x14ac:dyDescent="0.25">
      <c r="A5" s="7" t="s">
        <v>101</v>
      </c>
      <c r="B5" s="5" t="s">
        <v>168</v>
      </c>
      <c r="C5" s="5" t="s">
        <v>169</v>
      </c>
      <c r="D5" s="36">
        <v>82</v>
      </c>
      <c r="E5" s="12">
        <v>71</v>
      </c>
      <c r="F5" s="12">
        <v>62</v>
      </c>
    </row>
    <row r="6" spans="1:6" x14ac:dyDescent="0.25">
      <c r="C6" s="10" t="s">
        <v>170</v>
      </c>
      <c r="D6" s="36">
        <v>37</v>
      </c>
      <c r="E6" s="12">
        <v>43</v>
      </c>
      <c r="F6" s="12">
        <v>44</v>
      </c>
    </row>
    <row r="7" spans="1:6" x14ac:dyDescent="0.25">
      <c r="C7" s="5" t="s">
        <v>171</v>
      </c>
      <c r="D7" s="36">
        <v>16</v>
      </c>
      <c r="E7" s="12">
        <v>16</v>
      </c>
      <c r="F7" s="12">
        <v>15</v>
      </c>
    </row>
    <row r="8" spans="1:6" x14ac:dyDescent="0.25">
      <c r="C8" s="5" t="s">
        <v>172</v>
      </c>
      <c r="D8" s="36">
        <v>2311</v>
      </c>
      <c r="E8" s="12">
        <v>2268</v>
      </c>
      <c r="F8" s="12">
        <v>2391</v>
      </c>
    </row>
    <row r="9" spans="1:6" x14ac:dyDescent="0.25">
      <c r="C9" s="5" t="s">
        <v>173</v>
      </c>
      <c r="D9" s="36">
        <v>1939</v>
      </c>
      <c r="E9" s="12">
        <v>2106</v>
      </c>
      <c r="F9" s="12">
        <v>2096</v>
      </c>
    </row>
    <row r="10" spans="1:6" x14ac:dyDescent="0.25">
      <c r="C10" s="11" t="s">
        <v>175</v>
      </c>
      <c r="D10" s="36">
        <v>73</v>
      </c>
      <c r="E10" s="12">
        <v>70</v>
      </c>
      <c r="F10" s="12">
        <v>63</v>
      </c>
    </row>
    <row r="11" spans="1:6" x14ac:dyDescent="0.25">
      <c r="C11" s="5" t="s">
        <v>174</v>
      </c>
      <c r="D11" s="36">
        <v>43</v>
      </c>
      <c r="E11" s="12">
        <v>44</v>
      </c>
      <c r="F11" s="12">
        <v>35</v>
      </c>
    </row>
    <row r="12" spans="1:6" x14ac:dyDescent="0.25">
      <c r="C12" s="5" t="s">
        <v>176</v>
      </c>
      <c r="D12" s="36">
        <v>30</v>
      </c>
      <c r="E12" s="12">
        <v>26</v>
      </c>
      <c r="F12" s="12">
        <v>28</v>
      </c>
    </row>
    <row r="13" spans="1:6" x14ac:dyDescent="0.25">
      <c r="C13" s="5" t="s">
        <v>177</v>
      </c>
      <c r="D13" s="36">
        <v>11</v>
      </c>
      <c r="E13" s="12">
        <v>12</v>
      </c>
      <c r="F13" s="12">
        <v>11</v>
      </c>
    </row>
    <row r="14" spans="1:6" x14ac:dyDescent="0.25">
      <c r="C14" s="5" t="s">
        <v>0</v>
      </c>
      <c r="D14" s="36">
        <v>4458</v>
      </c>
      <c r="E14" s="12">
        <v>4574</v>
      </c>
      <c r="F14" s="12">
        <v>4671</v>
      </c>
    </row>
    <row r="15" spans="1:6" x14ac:dyDescent="0.25">
      <c r="D15" s="36"/>
    </row>
    <row r="16" spans="1:6" x14ac:dyDescent="0.25">
      <c r="A16" s="7" t="s">
        <v>102</v>
      </c>
      <c r="B16" s="7"/>
      <c r="C16" s="5" t="s">
        <v>169</v>
      </c>
      <c r="D16" s="36">
        <v>7</v>
      </c>
      <c r="E16" s="12">
        <v>6</v>
      </c>
      <c r="F16" s="37" t="s">
        <v>179</v>
      </c>
    </row>
    <row r="17" spans="1:6" x14ac:dyDescent="0.25">
      <c r="C17" s="10" t="s">
        <v>170</v>
      </c>
      <c r="D17" s="36" t="s">
        <v>179</v>
      </c>
      <c r="E17" s="12">
        <v>5</v>
      </c>
      <c r="F17" s="12">
        <v>7</v>
      </c>
    </row>
    <row r="18" spans="1:6" x14ac:dyDescent="0.25">
      <c r="C18" s="5" t="s">
        <v>171</v>
      </c>
      <c r="D18" s="36">
        <v>0</v>
      </c>
      <c r="E18" s="12">
        <v>0</v>
      </c>
      <c r="F18" s="12">
        <v>0</v>
      </c>
    </row>
    <row r="19" spans="1:6" x14ac:dyDescent="0.25">
      <c r="C19" s="5" t="s">
        <v>172</v>
      </c>
      <c r="D19" s="36">
        <v>107</v>
      </c>
      <c r="E19" s="12">
        <v>99</v>
      </c>
      <c r="F19" s="12">
        <v>97</v>
      </c>
    </row>
    <row r="20" spans="1:6" x14ac:dyDescent="0.25">
      <c r="C20" s="5" t="s">
        <v>173</v>
      </c>
      <c r="D20" s="36">
        <v>39</v>
      </c>
      <c r="E20" s="12">
        <v>35</v>
      </c>
      <c r="F20" s="12">
        <v>27</v>
      </c>
    </row>
    <row r="21" spans="1:6" x14ac:dyDescent="0.25">
      <c r="C21" s="11" t="s">
        <v>175</v>
      </c>
      <c r="D21" s="36" t="s">
        <v>179</v>
      </c>
      <c r="E21" s="37" t="s">
        <v>179</v>
      </c>
      <c r="F21" s="37" t="s">
        <v>179</v>
      </c>
    </row>
    <row r="22" spans="1:6" x14ac:dyDescent="0.25">
      <c r="C22" s="5" t="s">
        <v>174</v>
      </c>
      <c r="D22" s="36">
        <v>0</v>
      </c>
      <c r="E22" s="37" t="s">
        <v>179</v>
      </c>
      <c r="F22" s="37" t="s">
        <v>179</v>
      </c>
    </row>
    <row r="23" spans="1:6" x14ac:dyDescent="0.25">
      <c r="C23" s="5" t="s">
        <v>176</v>
      </c>
      <c r="D23" s="36" t="s">
        <v>179</v>
      </c>
      <c r="E23" s="37" t="s">
        <v>179</v>
      </c>
      <c r="F23" s="12">
        <v>0</v>
      </c>
    </row>
    <row r="24" spans="1:6" x14ac:dyDescent="0.25">
      <c r="C24" s="5" t="s">
        <v>177</v>
      </c>
      <c r="D24" s="36" t="s">
        <v>179</v>
      </c>
      <c r="E24" s="37" t="s">
        <v>179</v>
      </c>
      <c r="F24" s="12">
        <v>0</v>
      </c>
    </row>
    <row r="25" spans="1:6" x14ac:dyDescent="0.25">
      <c r="C25" s="5" t="s">
        <v>0</v>
      </c>
      <c r="D25" s="36">
        <v>159</v>
      </c>
      <c r="E25" s="12">
        <v>149</v>
      </c>
      <c r="F25" s="12">
        <v>136</v>
      </c>
    </row>
    <row r="26" spans="1:6" x14ac:dyDescent="0.25">
      <c r="D26" s="36"/>
    </row>
    <row r="27" spans="1:6" x14ac:dyDescent="0.25">
      <c r="A27" s="7" t="s">
        <v>103</v>
      </c>
      <c r="B27" s="7"/>
      <c r="C27" s="5" t="s">
        <v>169</v>
      </c>
      <c r="D27" s="36">
        <v>35</v>
      </c>
      <c r="E27" s="12">
        <v>38</v>
      </c>
      <c r="F27" s="12">
        <v>34</v>
      </c>
    </row>
    <row r="28" spans="1:6" x14ac:dyDescent="0.25">
      <c r="C28" s="10" t="s">
        <v>170</v>
      </c>
      <c r="D28" s="36">
        <v>19</v>
      </c>
      <c r="E28" s="12">
        <v>25</v>
      </c>
      <c r="F28" s="12">
        <v>23</v>
      </c>
    </row>
    <row r="29" spans="1:6" x14ac:dyDescent="0.25">
      <c r="C29" s="5" t="s">
        <v>171</v>
      </c>
      <c r="D29" s="36">
        <v>7</v>
      </c>
      <c r="E29" s="12">
        <v>6</v>
      </c>
      <c r="F29" s="12">
        <v>9</v>
      </c>
    </row>
    <row r="30" spans="1:6" x14ac:dyDescent="0.25">
      <c r="C30" s="5" t="s">
        <v>172</v>
      </c>
      <c r="D30" s="36">
        <v>641</v>
      </c>
      <c r="E30" s="12">
        <v>767</v>
      </c>
      <c r="F30" s="12">
        <v>846</v>
      </c>
    </row>
    <row r="31" spans="1:6" x14ac:dyDescent="0.25">
      <c r="C31" s="5" t="s">
        <v>173</v>
      </c>
      <c r="D31" s="36">
        <v>1250</v>
      </c>
      <c r="E31" s="12">
        <v>1452</v>
      </c>
      <c r="F31" s="12">
        <v>1512</v>
      </c>
    </row>
    <row r="32" spans="1:6" x14ac:dyDescent="0.25">
      <c r="C32" s="11" t="s">
        <v>175</v>
      </c>
      <c r="D32" s="36">
        <v>9</v>
      </c>
      <c r="E32" s="12">
        <v>6</v>
      </c>
      <c r="F32" s="12">
        <v>6</v>
      </c>
    </row>
    <row r="33" spans="1:6" x14ac:dyDescent="0.25">
      <c r="C33" s="5" t="s">
        <v>174</v>
      </c>
      <c r="D33" s="36">
        <v>7</v>
      </c>
      <c r="E33" s="12">
        <v>5</v>
      </c>
      <c r="F33" s="37" t="s">
        <v>179</v>
      </c>
    </row>
    <row r="34" spans="1:6" x14ac:dyDescent="0.25">
      <c r="C34" s="5" t="s">
        <v>176</v>
      </c>
      <c r="D34" s="36" t="s">
        <v>179</v>
      </c>
      <c r="E34" s="37" t="s">
        <v>179</v>
      </c>
      <c r="F34" s="37" t="s">
        <v>179</v>
      </c>
    </row>
    <row r="35" spans="1:6" x14ac:dyDescent="0.25">
      <c r="C35" s="5" t="s">
        <v>177</v>
      </c>
      <c r="D35" s="36">
        <v>0</v>
      </c>
      <c r="E35" s="12">
        <v>0</v>
      </c>
      <c r="F35" s="12">
        <v>0</v>
      </c>
    </row>
    <row r="36" spans="1:6" x14ac:dyDescent="0.25">
      <c r="C36" s="5" t="s">
        <v>0</v>
      </c>
      <c r="D36" s="9">
        <v>1961</v>
      </c>
      <c r="E36" s="12">
        <v>2294</v>
      </c>
      <c r="F36" s="12">
        <v>2430</v>
      </c>
    </row>
    <row r="37" spans="1:6" x14ac:dyDescent="0.25">
      <c r="D37" s="9"/>
    </row>
    <row r="38" spans="1:6" x14ac:dyDescent="0.25">
      <c r="A38" s="7" t="s">
        <v>104</v>
      </c>
      <c r="B38" s="7"/>
      <c r="D38" s="14"/>
    </row>
    <row r="39" spans="1:6" x14ac:dyDescent="0.25">
      <c r="A39" s="5" t="s">
        <v>1</v>
      </c>
      <c r="B39" s="5" t="s">
        <v>168</v>
      </c>
      <c r="D39" s="9">
        <v>1961</v>
      </c>
      <c r="E39" s="12">
        <v>2294</v>
      </c>
      <c r="F39" s="12">
        <v>2430</v>
      </c>
    </row>
    <row r="40" spans="1:6" x14ac:dyDescent="0.25">
      <c r="D40" s="9"/>
    </row>
    <row r="41" spans="1:6" x14ac:dyDescent="0.25">
      <c r="A41" s="5" t="s">
        <v>2</v>
      </c>
      <c r="B41" s="5" t="s">
        <v>168</v>
      </c>
      <c r="C41" s="5" t="s">
        <v>3</v>
      </c>
      <c r="D41" s="9">
        <v>537</v>
      </c>
      <c r="E41" s="12">
        <v>627</v>
      </c>
      <c r="F41" s="12">
        <v>661</v>
      </c>
    </row>
    <row r="42" spans="1:6" x14ac:dyDescent="0.25">
      <c r="C42" s="5" t="s">
        <v>4</v>
      </c>
      <c r="D42" s="9">
        <v>166</v>
      </c>
      <c r="E42" s="12">
        <v>199</v>
      </c>
      <c r="F42" s="12">
        <v>241</v>
      </c>
    </row>
    <row r="43" spans="1:6" x14ac:dyDescent="0.25">
      <c r="C43" s="5" t="s">
        <v>5</v>
      </c>
      <c r="D43" s="9">
        <v>137</v>
      </c>
      <c r="E43" s="12">
        <v>175</v>
      </c>
      <c r="F43" s="12">
        <v>236</v>
      </c>
    </row>
    <row r="44" spans="1:6" x14ac:dyDescent="0.25">
      <c r="C44" s="5" t="s">
        <v>6</v>
      </c>
      <c r="D44" s="9">
        <v>129</v>
      </c>
      <c r="E44" s="12">
        <v>165</v>
      </c>
      <c r="F44" s="12">
        <v>147</v>
      </c>
    </row>
    <row r="45" spans="1:6" x14ac:dyDescent="0.25">
      <c r="C45" s="5" t="s">
        <v>7</v>
      </c>
      <c r="D45" s="9">
        <v>101</v>
      </c>
      <c r="E45" s="12">
        <v>130</v>
      </c>
      <c r="F45" s="12">
        <v>118</v>
      </c>
    </row>
    <row r="46" spans="1:6" x14ac:dyDescent="0.25">
      <c r="C46" s="5" t="s">
        <v>8</v>
      </c>
      <c r="D46" s="9">
        <v>65</v>
      </c>
      <c r="E46" s="12">
        <v>74</v>
      </c>
      <c r="F46" s="12">
        <v>80</v>
      </c>
    </row>
    <row r="47" spans="1:6" x14ac:dyDescent="0.25">
      <c r="C47" s="5" t="s">
        <v>9</v>
      </c>
      <c r="D47" s="9">
        <v>63</v>
      </c>
      <c r="E47" s="12">
        <v>72</v>
      </c>
      <c r="F47" s="12">
        <v>67</v>
      </c>
    </row>
    <row r="48" spans="1:6" x14ac:dyDescent="0.25">
      <c r="C48" s="5" t="s">
        <v>10</v>
      </c>
      <c r="D48" s="9">
        <v>61</v>
      </c>
      <c r="E48" s="12">
        <v>66</v>
      </c>
      <c r="F48" s="12">
        <v>65</v>
      </c>
    </row>
    <row r="49" spans="1:6" x14ac:dyDescent="0.25">
      <c r="C49" s="5" t="s">
        <v>11</v>
      </c>
      <c r="D49" s="9">
        <v>45</v>
      </c>
      <c r="E49" s="12">
        <v>63</v>
      </c>
      <c r="F49" s="12">
        <v>62</v>
      </c>
    </row>
    <row r="50" spans="1:6" x14ac:dyDescent="0.25">
      <c r="C50" s="5" t="s">
        <v>12</v>
      </c>
      <c r="D50" s="9">
        <v>41</v>
      </c>
      <c r="E50" s="12">
        <v>47</v>
      </c>
      <c r="F50" s="12">
        <v>51</v>
      </c>
    </row>
    <row r="51" spans="1:6" x14ac:dyDescent="0.25">
      <c r="C51" s="5" t="s">
        <v>3</v>
      </c>
      <c r="D51" s="9" t="s">
        <v>95</v>
      </c>
      <c r="E51" s="41" t="s">
        <v>95</v>
      </c>
      <c r="F51" s="12" t="s">
        <v>95</v>
      </c>
    </row>
    <row r="52" spans="1:6" x14ac:dyDescent="0.25">
      <c r="C52" s="5" t="s">
        <v>4</v>
      </c>
      <c r="D52" s="9" t="s">
        <v>117</v>
      </c>
      <c r="E52" s="41" t="s">
        <v>117</v>
      </c>
      <c r="F52" s="12" t="s">
        <v>117</v>
      </c>
    </row>
    <row r="53" spans="1:6" x14ac:dyDescent="0.25">
      <c r="C53" s="5" t="s">
        <v>5</v>
      </c>
      <c r="D53" s="9" t="s">
        <v>94</v>
      </c>
      <c r="E53" s="41" t="s">
        <v>94</v>
      </c>
      <c r="F53" s="12" t="s">
        <v>120</v>
      </c>
    </row>
    <row r="54" spans="1:6" x14ac:dyDescent="0.25">
      <c r="C54" s="5" t="s">
        <v>6</v>
      </c>
      <c r="D54" s="9" t="s">
        <v>91</v>
      </c>
      <c r="E54" s="41" t="s">
        <v>120</v>
      </c>
      <c r="F54" s="12" t="s">
        <v>94</v>
      </c>
    </row>
    <row r="55" spans="1:6" x14ac:dyDescent="0.25">
      <c r="C55" s="5" t="s">
        <v>7</v>
      </c>
      <c r="D55" s="9" t="s">
        <v>120</v>
      </c>
      <c r="E55" s="41" t="s">
        <v>91</v>
      </c>
      <c r="F55" s="12" t="s">
        <v>91</v>
      </c>
    </row>
    <row r="56" spans="1:6" x14ac:dyDescent="0.25">
      <c r="C56" s="5" t="s">
        <v>8</v>
      </c>
      <c r="D56" s="9" t="s">
        <v>114</v>
      </c>
      <c r="E56" s="41" t="s">
        <v>113</v>
      </c>
      <c r="F56" s="12" t="s">
        <v>113</v>
      </c>
    </row>
    <row r="57" spans="1:6" x14ac:dyDescent="0.25">
      <c r="C57" s="5" t="s">
        <v>9</v>
      </c>
      <c r="D57" s="9" t="s">
        <v>113</v>
      </c>
      <c r="E57" s="41" t="s">
        <v>114</v>
      </c>
      <c r="F57" s="12" t="s">
        <v>119</v>
      </c>
    </row>
    <row r="58" spans="1:6" x14ac:dyDescent="0.25">
      <c r="C58" s="5" t="s">
        <v>10</v>
      </c>
      <c r="D58" s="9" t="s">
        <v>123</v>
      </c>
      <c r="E58" s="41" t="s">
        <v>119</v>
      </c>
      <c r="F58" s="12" t="s">
        <v>123</v>
      </c>
    </row>
    <row r="59" spans="1:6" x14ac:dyDescent="0.25">
      <c r="C59" s="5" t="s">
        <v>11</v>
      </c>
      <c r="D59" s="9" t="s">
        <v>122</v>
      </c>
      <c r="E59" s="41" t="s">
        <v>123</v>
      </c>
      <c r="F59" s="12" t="s">
        <v>114</v>
      </c>
    </row>
    <row r="60" spans="1:6" x14ac:dyDescent="0.25">
      <c r="C60" s="5" t="s">
        <v>12</v>
      </c>
      <c r="D60" s="9" t="s">
        <v>119</v>
      </c>
      <c r="E60" s="41" t="s">
        <v>122</v>
      </c>
      <c r="F60" s="12" t="s">
        <v>130</v>
      </c>
    </row>
    <row r="61" spans="1:6" x14ac:dyDescent="0.25">
      <c r="A61" s="5" t="s">
        <v>13</v>
      </c>
      <c r="B61" s="5" t="s">
        <v>168</v>
      </c>
      <c r="D61" s="9">
        <v>1824</v>
      </c>
      <c r="E61" s="37">
        <v>2149</v>
      </c>
      <c r="F61" s="12">
        <v>2292</v>
      </c>
    </row>
    <row r="62" spans="1:6" x14ac:dyDescent="0.25">
      <c r="D62" s="9"/>
    </row>
    <row r="63" spans="1:6" x14ac:dyDescent="0.25">
      <c r="A63" s="7" t="s">
        <v>180</v>
      </c>
      <c r="B63" s="5" t="s">
        <v>168</v>
      </c>
      <c r="D63" s="16"/>
    </row>
    <row r="64" spans="1:6" x14ac:dyDescent="0.25">
      <c r="A64" s="5" t="s">
        <v>14</v>
      </c>
      <c r="D64" s="9">
        <v>1182</v>
      </c>
      <c r="E64" s="12">
        <v>1084</v>
      </c>
      <c r="F64" s="12">
        <v>1181</v>
      </c>
    </row>
    <row r="65" spans="1:6" x14ac:dyDescent="0.25">
      <c r="A65" s="5" t="s">
        <v>15</v>
      </c>
      <c r="D65" s="9">
        <v>745</v>
      </c>
      <c r="E65" s="12">
        <v>709</v>
      </c>
      <c r="F65" s="12">
        <v>778</v>
      </c>
    </row>
    <row r="66" spans="1:6" x14ac:dyDescent="0.25">
      <c r="A66" s="5" t="s">
        <v>185</v>
      </c>
      <c r="D66" s="9">
        <v>354</v>
      </c>
      <c r="E66" s="12">
        <v>392</v>
      </c>
      <c r="F66" s="12">
        <v>435</v>
      </c>
    </row>
    <row r="67" spans="1:6" x14ac:dyDescent="0.25">
      <c r="A67" s="5" t="s">
        <v>186</v>
      </c>
      <c r="D67" s="9">
        <v>689</v>
      </c>
      <c r="E67" s="12">
        <v>655</v>
      </c>
      <c r="F67" s="12">
        <v>755</v>
      </c>
    </row>
    <row r="68" spans="1:6" x14ac:dyDescent="0.25">
      <c r="D68" s="9"/>
    </row>
    <row r="69" spans="1:6" x14ac:dyDescent="0.25">
      <c r="A69" s="7" t="s">
        <v>105</v>
      </c>
      <c r="B69" s="5" t="s">
        <v>168</v>
      </c>
      <c r="D69" s="14"/>
    </row>
    <row r="70" spans="1:6" x14ac:dyDescent="0.25">
      <c r="A70" s="5" t="s">
        <v>16</v>
      </c>
      <c r="D70" s="9">
        <v>2300</v>
      </c>
      <c r="E70" s="12">
        <v>2302</v>
      </c>
      <c r="F70" s="12">
        <v>2318</v>
      </c>
    </row>
    <row r="71" spans="1:6" x14ac:dyDescent="0.25">
      <c r="A71" s="5" t="s">
        <v>17</v>
      </c>
      <c r="D71" s="9">
        <v>591</v>
      </c>
      <c r="E71" s="12">
        <v>568</v>
      </c>
      <c r="F71" s="12">
        <v>577</v>
      </c>
    </row>
    <row r="72" spans="1:6" x14ac:dyDescent="0.25">
      <c r="A72" s="5" t="s">
        <v>18</v>
      </c>
      <c r="D72" s="9">
        <v>1321</v>
      </c>
      <c r="E72" s="12">
        <v>1271</v>
      </c>
      <c r="F72" s="12">
        <v>1283</v>
      </c>
    </row>
    <row r="73" spans="1:6" x14ac:dyDescent="0.25">
      <c r="A73" s="5" t="s">
        <v>19</v>
      </c>
      <c r="D73" s="9">
        <v>87</v>
      </c>
      <c r="E73" s="12">
        <v>95</v>
      </c>
      <c r="F73" s="12">
        <v>89</v>
      </c>
    </row>
    <row r="74" spans="1:6" x14ac:dyDescent="0.25">
      <c r="A74" s="5" t="s">
        <v>20</v>
      </c>
      <c r="D74" s="17">
        <f t="shared" ref="D74:E74" si="0">D78/D73</f>
        <v>1.5977011494252873</v>
      </c>
      <c r="E74" s="56">
        <f t="shared" si="0"/>
        <v>1.4105263157894736</v>
      </c>
      <c r="F74" s="50">
        <v>1.4157303370786516</v>
      </c>
    </row>
    <row r="75" spans="1:6" x14ac:dyDescent="0.25">
      <c r="A75" s="18" t="s">
        <v>21</v>
      </c>
      <c r="B75" s="18"/>
      <c r="D75" s="9">
        <v>13</v>
      </c>
      <c r="E75" s="57">
        <v>13</v>
      </c>
      <c r="F75" s="12">
        <v>12</v>
      </c>
    </row>
    <row r="76" spans="1:6" x14ac:dyDescent="0.25">
      <c r="A76" s="5" t="s">
        <v>22</v>
      </c>
      <c r="D76" s="9">
        <v>1156</v>
      </c>
      <c r="E76" s="58">
        <v>1149</v>
      </c>
      <c r="F76" s="12">
        <v>1155</v>
      </c>
    </row>
    <row r="77" spans="1:6" x14ac:dyDescent="0.25">
      <c r="A77" s="5" t="s">
        <v>86</v>
      </c>
      <c r="D77" s="9">
        <v>28</v>
      </c>
      <c r="E77" s="12">
        <v>31</v>
      </c>
      <c r="F77" s="12">
        <v>26</v>
      </c>
    </row>
    <row r="78" spans="1:6" x14ac:dyDescent="0.25">
      <c r="A78" s="5" t="s">
        <v>23</v>
      </c>
      <c r="D78" s="9">
        <v>139</v>
      </c>
      <c r="E78" s="12">
        <v>134</v>
      </c>
      <c r="F78" s="12">
        <v>126</v>
      </c>
    </row>
    <row r="79" spans="1:6" x14ac:dyDescent="0.25">
      <c r="D79" s="9"/>
    </row>
    <row r="80" spans="1:6" x14ac:dyDescent="0.25">
      <c r="A80" s="7" t="s">
        <v>106</v>
      </c>
      <c r="B80" s="7"/>
      <c r="D80" s="14"/>
    </row>
    <row r="81" spans="1:6" x14ac:dyDescent="0.25">
      <c r="A81" s="5" t="s">
        <v>24</v>
      </c>
      <c r="B81" s="5" t="s">
        <v>168</v>
      </c>
      <c r="C81" s="19"/>
      <c r="D81" s="3">
        <v>232</v>
      </c>
      <c r="E81" s="12">
        <v>232</v>
      </c>
      <c r="F81" s="12">
        <v>233</v>
      </c>
    </row>
    <row r="82" spans="1:6" x14ac:dyDescent="0.25">
      <c r="A82" s="5" t="s">
        <v>25</v>
      </c>
      <c r="B82" s="5" t="s">
        <v>40</v>
      </c>
      <c r="C82" s="19"/>
      <c r="D82" s="20">
        <v>9.4155844155844157</v>
      </c>
      <c r="E82" s="30">
        <f t="shared" ref="E82" si="1">E81/E94*100</f>
        <v>9.4578067672238078</v>
      </c>
      <c r="F82" s="49">
        <v>9.4446696392379401</v>
      </c>
    </row>
    <row r="83" spans="1:6" x14ac:dyDescent="0.25">
      <c r="A83" s="5" t="s">
        <v>87</v>
      </c>
      <c r="B83" s="5" t="s">
        <v>168</v>
      </c>
      <c r="C83" s="19"/>
      <c r="D83" s="21">
        <v>1.83</v>
      </c>
      <c r="E83" s="43">
        <v>1.85</v>
      </c>
      <c r="F83" s="50">
        <v>1.9</v>
      </c>
    </row>
    <row r="84" spans="1:6" x14ac:dyDescent="0.25">
      <c r="C84" s="19"/>
      <c r="D84" s="9"/>
    </row>
    <row r="85" spans="1:6" x14ac:dyDescent="0.25">
      <c r="A85" s="7" t="s">
        <v>107</v>
      </c>
      <c r="B85" s="7"/>
      <c r="D85" s="14"/>
    </row>
    <row r="86" spans="1:6" x14ac:dyDescent="0.25">
      <c r="A86" s="5" t="s">
        <v>26</v>
      </c>
      <c r="D86" s="9">
        <v>2225</v>
      </c>
      <c r="E86" s="12">
        <v>2222</v>
      </c>
      <c r="F86" s="12">
        <v>2231</v>
      </c>
    </row>
    <row r="87" spans="1:6" x14ac:dyDescent="0.25">
      <c r="A87" s="5" t="s">
        <v>27</v>
      </c>
      <c r="D87" s="9">
        <v>26</v>
      </c>
      <c r="E87" s="12">
        <v>26</v>
      </c>
      <c r="F87" s="12">
        <v>26</v>
      </c>
    </row>
    <row r="88" spans="1:6" x14ac:dyDescent="0.25">
      <c r="A88" s="5" t="s">
        <v>28</v>
      </c>
      <c r="D88" s="9">
        <v>2235</v>
      </c>
      <c r="E88" s="12">
        <v>2234</v>
      </c>
      <c r="F88" s="12">
        <v>2247</v>
      </c>
    </row>
    <row r="89" spans="1:6" x14ac:dyDescent="0.25">
      <c r="A89" s="5" t="s">
        <v>29</v>
      </c>
      <c r="D89" s="9">
        <v>0</v>
      </c>
      <c r="E89" s="12">
        <v>0</v>
      </c>
      <c r="F89" s="12">
        <v>0</v>
      </c>
    </row>
    <row r="90" spans="1:6" x14ac:dyDescent="0.25">
      <c r="A90" s="5" t="s">
        <v>30</v>
      </c>
      <c r="D90" s="6">
        <f t="shared" ref="D90:E90" si="2">D86/D94*100</f>
        <v>90.300324675324674</v>
      </c>
      <c r="E90" s="30">
        <f t="shared" si="2"/>
        <v>90.582959641255599</v>
      </c>
      <c r="F90" s="49">
        <v>90.433725172274009</v>
      </c>
    </row>
    <row r="91" spans="1:6" x14ac:dyDescent="0.25">
      <c r="A91" s="5" t="s">
        <v>31</v>
      </c>
      <c r="D91" s="6">
        <f t="shared" ref="D91:E91" si="3">D87/D94*100</f>
        <v>1.0551948051948052</v>
      </c>
      <c r="E91" s="30">
        <f t="shared" si="3"/>
        <v>1.0599266204647371</v>
      </c>
      <c r="F91" s="49">
        <v>1.0539116335630321</v>
      </c>
    </row>
    <row r="92" spans="1:6" x14ac:dyDescent="0.25">
      <c r="A92" s="5" t="s">
        <v>32</v>
      </c>
      <c r="D92" s="22">
        <f t="shared" ref="D92:E92" si="4">D88/D94*100</f>
        <v>90.706168831168839</v>
      </c>
      <c r="E92" s="30">
        <f t="shared" si="4"/>
        <v>91.07215654300856</v>
      </c>
      <c r="F92" s="49">
        <v>91.082286177543565</v>
      </c>
    </row>
    <row r="93" spans="1:6" x14ac:dyDescent="0.25">
      <c r="A93" s="5" t="s">
        <v>33</v>
      </c>
      <c r="D93" s="22">
        <f t="shared" ref="D93:E93" si="5">D89/D88*100</f>
        <v>0</v>
      </c>
      <c r="E93" s="30">
        <f t="shared" si="5"/>
        <v>0</v>
      </c>
      <c r="F93" s="49">
        <v>0</v>
      </c>
    </row>
    <row r="94" spans="1:6" x14ac:dyDescent="0.25">
      <c r="A94" s="5" t="s">
        <v>34</v>
      </c>
      <c r="D94" s="9">
        <v>2464</v>
      </c>
      <c r="E94" s="12">
        <v>2453</v>
      </c>
      <c r="F94" s="12">
        <v>2467</v>
      </c>
    </row>
    <row r="95" spans="1:6" x14ac:dyDescent="0.25">
      <c r="D95" s="9"/>
    </row>
    <row r="96" spans="1:6" x14ac:dyDescent="0.25">
      <c r="A96" s="7" t="s">
        <v>108</v>
      </c>
      <c r="B96" s="7"/>
      <c r="D96" s="14"/>
    </row>
    <row r="97" spans="1:8" x14ac:dyDescent="0.25">
      <c r="A97" s="23">
        <v>-1959</v>
      </c>
      <c r="B97" s="23" t="s">
        <v>168</v>
      </c>
      <c r="D97" s="9">
        <v>16</v>
      </c>
      <c r="E97" s="12">
        <v>16</v>
      </c>
      <c r="F97" s="12">
        <v>16</v>
      </c>
    </row>
    <row r="98" spans="1:8" x14ac:dyDescent="0.25">
      <c r="A98" s="5" t="s">
        <v>35</v>
      </c>
      <c r="D98" s="9">
        <v>9</v>
      </c>
      <c r="E98" s="12">
        <v>9</v>
      </c>
      <c r="F98" s="12">
        <v>9</v>
      </c>
    </row>
    <row r="99" spans="1:8" x14ac:dyDescent="0.25">
      <c r="A99" s="5" t="s">
        <v>36</v>
      </c>
      <c r="D99" s="9">
        <v>8</v>
      </c>
      <c r="E99" s="12">
        <v>8</v>
      </c>
      <c r="F99" s="12">
        <v>8</v>
      </c>
    </row>
    <row r="100" spans="1:8" x14ac:dyDescent="0.25">
      <c r="A100" s="5" t="s">
        <v>37</v>
      </c>
      <c r="D100" s="9">
        <v>5</v>
      </c>
      <c r="E100" s="12">
        <v>5</v>
      </c>
      <c r="F100" s="12">
        <v>5</v>
      </c>
    </row>
    <row r="101" spans="1:8" x14ac:dyDescent="0.25">
      <c r="A101" s="5" t="s">
        <v>38</v>
      </c>
      <c r="D101" s="9">
        <v>0</v>
      </c>
      <c r="E101" s="12">
        <v>0</v>
      </c>
      <c r="F101" s="12">
        <v>0</v>
      </c>
    </row>
    <row r="102" spans="1:8" x14ac:dyDescent="0.25">
      <c r="A102" s="5" t="s">
        <v>39</v>
      </c>
      <c r="D102" s="9">
        <v>16</v>
      </c>
      <c r="E102" s="12">
        <v>16</v>
      </c>
      <c r="F102" s="12">
        <v>16</v>
      </c>
    </row>
    <row r="103" spans="1:8" x14ac:dyDescent="0.25">
      <c r="A103" s="5" t="s">
        <v>88</v>
      </c>
      <c r="D103" s="9">
        <v>2</v>
      </c>
      <c r="E103" s="12">
        <v>2</v>
      </c>
      <c r="F103" s="12">
        <v>2</v>
      </c>
    </row>
    <row r="104" spans="1:8" x14ac:dyDescent="0.25">
      <c r="A104" s="5" t="s">
        <v>164</v>
      </c>
      <c r="D104" s="9">
        <v>0</v>
      </c>
      <c r="E104" s="12">
        <v>0</v>
      </c>
      <c r="F104" s="12">
        <v>0</v>
      </c>
      <c r="H104" s="12"/>
    </row>
    <row r="105" spans="1:8" x14ac:dyDescent="0.25">
      <c r="A105" s="24"/>
      <c r="B105" s="24"/>
      <c r="C105" s="9"/>
      <c r="D105" s="13"/>
    </row>
    <row r="106" spans="1:8" x14ac:dyDescent="0.25">
      <c r="A106" s="23">
        <v>-1959</v>
      </c>
      <c r="B106" s="23" t="s">
        <v>40</v>
      </c>
      <c r="D106" s="6">
        <f t="shared" ref="D106:D113" si="6">D97/SUM(D$97:D$104)*100</f>
        <v>28.571428571428569</v>
      </c>
      <c r="E106" s="30">
        <v>28.571428571428569</v>
      </c>
      <c r="F106" s="49">
        <v>28.571428571428569</v>
      </c>
    </row>
    <row r="107" spans="1:8" x14ac:dyDescent="0.25">
      <c r="A107" s="5" t="s">
        <v>35</v>
      </c>
      <c r="D107" s="6">
        <f t="shared" si="6"/>
        <v>16.071428571428573</v>
      </c>
      <c r="E107" s="30">
        <v>16.071428571428573</v>
      </c>
      <c r="F107" s="49">
        <v>16.071428571428573</v>
      </c>
    </row>
    <row r="108" spans="1:8" x14ac:dyDescent="0.25">
      <c r="A108" s="5" t="s">
        <v>36</v>
      </c>
      <c r="D108" s="6">
        <f t="shared" si="6"/>
        <v>14.285714285714285</v>
      </c>
      <c r="E108" s="30">
        <v>14.285714285714285</v>
      </c>
      <c r="F108" s="49">
        <v>14.285714285714285</v>
      </c>
    </row>
    <row r="109" spans="1:8" x14ac:dyDescent="0.25">
      <c r="A109" s="5" t="s">
        <v>37</v>
      </c>
      <c r="D109" s="6">
        <f t="shared" si="6"/>
        <v>8.9285714285714288</v>
      </c>
      <c r="E109" s="30">
        <v>8.9285714285714288</v>
      </c>
      <c r="F109" s="49">
        <v>8.9285714285714288</v>
      </c>
    </row>
    <row r="110" spans="1:8" x14ac:dyDescent="0.25">
      <c r="A110" s="5" t="s">
        <v>38</v>
      </c>
      <c r="D110" s="6">
        <f t="shared" si="6"/>
        <v>0</v>
      </c>
      <c r="E110" s="30">
        <v>0</v>
      </c>
      <c r="F110" s="49">
        <v>0</v>
      </c>
    </row>
    <row r="111" spans="1:8" x14ac:dyDescent="0.25">
      <c r="A111" s="5" t="s">
        <v>39</v>
      </c>
      <c r="D111" s="6">
        <f t="shared" si="6"/>
        <v>28.571428571428569</v>
      </c>
      <c r="E111" s="30">
        <v>28.571428571428569</v>
      </c>
      <c r="F111" s="49">
        <v>28.571428571428569</v>
      </c>
    </row>
    <row r="112" spans="1:8" x14ac:dyDescent="0.25">
      <c r="A112" s="5" t="s">
        <v>88</v>
      </c>
      <c r="D112" s="6">
        <f t="shared" si="6"/>
        <v>3.5714285714285712</v>
      </c>
      <c r="E112" s="30">
        <v>3.5714285714285712</v>
      </c>
      <c r="F112" s="49">
        <v>3.5714285714285712</v>
      </c>
    </row>
    <row r="113" spans="1:6" x14ac:dyDescent="0.25">
      <c r="A113" s="25" t="s">
        <v>164</v>
      </c>
      <c r="B113" s="25"/>
      <c r="D113" s="6">
        <f t="shared" si="6"/>
        <v>0</v>
      </c>
      <c r="E113" s="30">
        <v>0</v>
      </c>
      <c r="F113" s="49">
        <v>0</v>
      </c>
    </row>
    <row r="114" spans="1:6" x14ac:dyDescent="0.25">
      <c r="A114" s="26"/>
      <c r="B114" s="26"/>
      <c r="C114" s="27"/>
      <c r="D114" s="1"/>
      <c r="E114" s="42"/>
    </row>
    <row r="115" spans="1:6" x14ac:dyDescent="0.25">
      <c r="A115" s="7" t="s">
        <v>109</v>
      </c>
      <c r="B115" s="5" t="s">
        <v>168</v>
      </c>
      <c r="D115" s="14"/>
    </row>
    <row r="116" spans="1:6" x14ac:dyDescent="0.25">
      <c r="A116" s="28" t="s">
        <v>41</v>
      </c>
      <c r="B116" s="28"/>
      <c r="D116" s="9">
        <v>2464</v>
      </c>
      <c r="E116" s="12">
        <v>2453</v>
      </c>
      <c r="F116" s="12">
        <v>2467</v>
      </c>
    </row>
    <row r="117" spans="1:6" x14ac:dyDescent="0.25">
      <c r="A117" s="25" t="s">
        <v>42</v>
      </c>
      <c r="B117" s="25"/>
      <c r="D117" s="9">
        <v>32</v>
      </c>
      <c r="E117" s="12">
        <v>32</v>
      </c>
      <c r="F117" s="12">
        <v>32</v>
      </c>
    </row>
    <row r="118" spans="1:6" x14ac:dyDescent="0.25">
      <c r="A118" s="25" t="s">
        <v>43</v>
      </c>
      <c r="B118" s="25"/>
      <c r="D118" s="9">
        <v>70</v>
      </c>
      <c r="E118" s="12">
        <v>70</v>
      </c>
      <c r="F118" s="12">
        <v>70</v>
      </c>
    </row>
    <row r="119" spans="1:6" x14ac:dyDescent="0.25">
      <c r="A119" s="25" t="s">
        <v>44</v>
      </c>
      <c r="B119" s="25"/>
      <c r="D119" s="9">
        <v>368</v>
      </c>
      <c r="E119" s="12">
        <v>362</v>
      </c>
      <c r="F119" s="12">
        <v>368</v>
      </c>
    </row>
    <row r="120" spans="1:6" x14ac:dyDescent="0.25">
      <c r="A120" s="25" t="s">
        <v>45</v>
      </c>
      <c r="B120" s="25"/>
      <c r="D120" s="9">
        <v>794</v>
      </c>
      <c r="E120" s="12">
        <v>791</v>
      </c>
      <c r="F120" s="12">
        <v>793</v>
      </c>
    </row>
    <row r="121" spans="1:6" x14ac:dyDescent="0.25">
      <c r="A121" s="25" t="s">
        <v>46</v>
      </c>
      <c r="B121" s="25"/>
      <c r="D121" s="9">
        <v>918</v>
      </c>
      <c r="E121" s="12">
        <v>909</v>
      </c>
      <c r="F121" s="12">
        <v>913</v>
      </c>
    </row>
    <row r="122" spans="1:6" x14ac:dyDescent="0.25">
      <c r="A122" s="28" t="s">
        <v>47</v>
      </c>
      <c r="B122" s="28"/>
      <c r="D122" s="9">
        <v>282</v>
      </c>
      <c r="E122" s="33">
        <v>289</v>
      </c>
      <c r="F122" s="12">
        <v>291</v>
      </c>
    </row>
    <row r="123" spans="1:6" x14ac:dyDescent="0.25">
      <c r="A123" s="28"/>
      <c r="B123" s="28"/>
      <c r="D123" s="9"/>
    </row>
    <row r="124" spans="1:6" x14ac:dyDescent="0.25">
      <c r="A124" s="7" t="s">
        <v>110</v>
      </c>
      <c r="B124" s="5" t="s">
        <v>168</v>
      </c>
      <c r="D124" s="14"/>
    </row>
    <row r="125" spans="1:6" x14ac:dyDescent="0.25">
      <c r="A125" s="23" t="s">
        <v>48</v>
      </c>
      <c r="B125" s="23"/>
      <c r="D125" s="9">
        <v>80</v>
      </c>
      <c r="E125" s="12">
        <v>92</v>
      </c>
      <c r="F125" s="12">
        <v>110</v>
      </c>
    </row>
    <row r="126" spans="1:6" x14ac:dyDescent="0.25">
      <c r="A126" s="23" t="s">
        <v>49</v>
      </c>
      <c r="B126" s="23"/>
      <c r="D126" s="9">
        <v>120</v>
      </c>
      <c r="E126" s="12">
        <v>123</v>
      </c>
      <c r="F126" s="12">
        <v>128</v>
      </c>
    </row>
    <row r="127" spans="1:6" x14ac:dyDescent="0.25">
      <c r="A127" s="23" t="s">
        <v>50</v>
      </c>
      <c r="B127" s="23"/>
      <c r="D127" s="9">
        <v>222</v>
      </c>
      <c r="E127" s="12">
        <v>247</v>
      </c>
      <c r="F127" s="12">
        <v>247</v>
      </c>
    </row>
    <row r="128" spans="1:6" x14ac:dyDescent="0.25">
      <c r="A128" s="23" t="s">
        <v>51</v>
      </c>
      <c r="B128" s="23"/>
      <c r="D128" s="9">
        <v>722</v>
      </c>
      <c r="E128" s="12">
        <v>691</v>
      </c>
      <c r="F128" s="12">
        <v>678</v>
      </c>
    </row>
    <row r="129" spans="1:6" x14ac:dyDescent="0.25">
      <c r="A129" s="23" t="s">
        <v>52</v>
      </c>
      <c r="B129" s="23"/>
      <c r="D129" s="9">
        <v>1156</v>
      </c>
      <c r="E129" s="12">
        <v>1149</v>
      </c>
      <c r="F129" s="12">
        <v>1155</v>
      </c>
    </row>
    <row r="130" spans="1:6" x14ac:dyDescent="0.25">
      <c r="A130" s="23" t="s">
        <v>53</v>
      </c>
      <c r="B130" s="23"/>
      <c r="D130" s="9">
        <v>2300</v>
      </c>
      <c r="E130" s="12">
        <v>2302</v>
      </c>
      <c r="F130" s="12">
        <v>2318</v>
      </c>
    </row>
    <row r="131" spans="1:6" x14ac:dyDescent="0.25">
      <c r="A131" s="23"/>
      <c r="B131" s="23"/>
      <c r="D131" s="9"/>
    </row>
    <row r="132" spans="1:6" x14ac:dyDescent="0.25">
      <c r="A132" s="8" t="s">
        <v>54</v>
      </c>
      <c r="B132" t="s">
        <v>168</v>
      </c>
      <c r="C132" s="7"/>
      <c r="D132" s="14"/>
    </row>
    <row r="133" spans="1:6" x14ac:dyDescent="0.25">
      <c r="A133" s="5" t="s">
        <v>55</v>
      </c>
      <c r="C133" s="7"/>
      <c r="D133" s="12">
        <v>1807</v>
      </c>
      <c r="E133" s="12">
        <v>1853</v>
      </c>
      <c r="F133" s="12">
        <v>1814</v>
      </c>
    </row>
    <row r="134" spans="1:6" x14ac:dyDescent="0.25">
      <c r="A134" s="18" t="s">
        <v>57</v>
      </c>
      <c r="C134" s="5" t="s">
        <v>56</v>
      </c>
      <c r="D134" s="12">
        <v>1769</v>
      </c>
      <c r="E134" s="12">
        <v>1788</v>
      </c>
      <c r="F134" s="12">
        <v>1757</v>
      </c>
    </row>
    <row r="135" spans="1:6" x14ac:dyDescent="0.25">
      <c r="A135" s="5" t="s">
        <v>62</v>
      </c>
      <c r="D135" s="12">
        <v>38</v>
      </c>
      <c r="E135" s="12">
        <v>65</v>
      </c>
      <c r="F135" s="12">
        <v>57</v>
      </c>
    </row>
    <row r="136" spans="1:6" x14ac:dyDescent="0.25">
      <c r="A136" s="18" t="s">
        <v>58</v>
      </c>
      <c r="C136" s="5" t="s">
        <v>56</v>
      </c>
      <c r="D136" s="12">
        <v>70</v>
      </c>
      <c r="E136" s="12">
        <v>62</v>
      </c>
      <c r="F136" s="12">
        <v>62</v>
      </c>
    </row>
    <row r="137" spans="1:6" x14ac:dyDescent="0.25">
      <c r="A137" s="18" t="s">
        <v>59</v>
      </c>
      <c r="C137" s="5" t="s">
        <v>56</v>
      </c>
      <c r="D137" s="12">
        <v>1786</v>
      </c>
      <c r="E137" s="12">
        <v>1743</v>
      </c>
      <c r="F137" s="12">
        <v>1890</v>
      </c>
    </row>
    <row r="138" spans="1:6" x14ac:dyDescent="0.25">
      <c r="A138" s="29" t="s">
        <v>60</v>
      </c>
      <c r="B138" s="11"/>
      <c r="C138" s="5" t="s">
        <v>56</v>
      </c>
      <c r="D138" s="12">
        <v>132</v>
      </c>
      <c r="E138" s="12">
        <v>122</v>
      </c>
      <c r="F138" s="12">
        <v>115</v>
      </c>
    </row>
    <row r="139" spans="1:6" x14ac:dyDescent="0.25">
      <c r="A139" s="18" t="s">
        <v>61</v>
      </c>
      <c r="C139" s="5" t="s">
        <v>56</v>
      </c>
      <c r="D139" s="12">
        <v>663</v>
      </c>
      <c r="E139" s="12">
        <v>794</v>
      </c>
      <c r="F139" s="12">
        <v>790</v>
      </c>
    </row>
    <row r="140" spans="1:6" x14ac:dyDescent="0.25">
      <c r="D140" s="12"/>
      <c r="E140" s="12"/>
    </row>
    <row r="141" spans="1:6" x14ac:dyDescent="0.25">
      <c r="A141" s="5" t="s">
        <v>63</v>
      </c>
      <c r="D141" s="12">
        <v>4458</v>
      </c>
      <c r="E141" s="12">
        <v>4574</v>
      </c>
      <c r="F141" s="12">
        <v>4671</v>
      </c>
    </row>
    <row r="142" spans="1:6" x14ac:dyDescent="0.25">
      <c r="D142" s="9"/>
    </row>
    <row r="143" spans="1:6" x14ac:dyDescent="0.25">
      <c r="A143" s="7" t="s">
        <v>111</v>
      </c>
      <c r="B143" s="7" t="s">
        <v>168</v>
      </c>
      <c r="D143" s="14"/>
    </row>
    <row r="144" spans="1:6" x14ac:dyDescent="0.25">
      <c r="A144" s="5" t="s">
        <v>64</v>
      </c>
      <c r="D144" s="9">
        <v>1097</v>
      </c>
      <c r="E144" s="12">
        <v>1137</v>
      </c>
      <c r="F144" s="12">
        <v>1280</v>
      </c>
    </row>
    <row r="145" spans="1:6" x14ac:dyDescent="0.25">
      <c r="A145" s="5" t="s">
        <v>65</v>
      </c>
      <c r="D145" s="9">
        <v>1502</v>
      </c>
      <c r="E145" s="12">
        <v>1385</v>
      </c>
      <c r="F145" s="12">
        <v>1372</v>
      </c>
    </row>
    <row r="146" spans="1:6" x14ac:dyDescent="0.25">
      <c r="A146" s="5" t="s">
        <v>66</v>
      </c>
      <c r="D146" s="9">
        <v>1727</v>
      </c>
      <c r="E146" s="12">
        <v>1930</v>
      </c>
      <c r="F146" s="12">
        <v>1904</v>
      </c>
    </row>
    <row r="147" spans="1:6" x14ac:dyDescent="0.25">
      <c r="A147" s="5" t="s">
        <v>0</v>
      </c>
      <c r="D147" s="9">
        <v>4326</v>
      </c>
      <c r="E147" s="12">
        <v>4452</v>
      </c>
      <c r="F147" s="12">
        <v>4556</v>
      </c>
    </row>
    <row r="148" spans="1:6" x14ac:dyDescent="0.25">
      <c r="D148" s="9"/>
    </row>
    <row r="149" spans="1:6" x14ac:dyDescent="0.25">
      <c r="A149" s="7" t="s">
        <v>67</v>
      </c>
      <c r="B149" s="5" t="s">
        <v>178</v>
      </c>
      <c r="C149" s="7"/>
      <c r="D149" s="14"/>
    </row>
    <row r="150" spans="1:6" x14ac:dyDescent="0.25">
      <c r="A150" s="5" t="s">
        <v>167</v>
      </c>
      <c r="C150" s="7"/>
      <c r="D150" s="9">
        <v>25052.069175428889</v>
      </c>
      <c r="E150" s="12">
        <v>26047.295736643282</v>
      </c>
      <c r="F150" s="12">
        <v>26209.379823594267</v>
      </c>
    </row>
    <row r="151" spans="1:6" x14ac:dyDescent="0.25">
      <c r="C151" s="7"/>
      <c r="D151" s="9"/>
    </row>
    <row r="152" spans="1:6" x14ac:dyDescent="0.25">
      <c r="A152" s="7" t="s">
        <v>68</v>
      </c>
      <c r="B152" s="5" t="s">
        <v>168</v>
      </c>
      <c r="C152" s="7"/>
      <c r="D152" s="14"/>
    </row>
    <row r="153" spans="1:6" x14ac:dyDescent="0.25">
      <c r="A153" s="5" t="s">
        <v>69</v>
      </c>
      <c r="C153" s="7"/>
      <c r="D153" s="12">
        <v>38</v>
      </c>
      <c r="E153" s="12">
        <v>65</v>
      </c>
      <c r="F153" s="12">
        <v>57</v>
      </c>
    </row>
    <row r="154" spans="1:6" x14ac:dyDescent="0.25">
      <c r="A154" s="5" t="s">
        <v>70</v>
      </c>
      <c r="C154" s="5" t="s">
        <v>56</v>
      </c>
      <c r="D154" s="12">
        <v>18</v>
      </c>
      <c r="E154" s="12">
        <v>26</v>
      </c>
      <c r="F154" s="12">
        <v>27</v>
      </c>
    </row>
    <row r="155" spans="1:6" x14ac:dyDescent="0.25">
      <c r="A155" s="5" t="s">
        <v>71</v>
      </c>
      <c r="C155" s="5" t="s">
        <v>56</v>
      </c>
      <c r="D155" s="12">
        <v>20</v>
      </c>
      <c r="E155" s="12">
        <v>39</v>
      </c>
      <c r="F155" s="12">
        <v>30</v>
      </c>
    </row>
    <row r="156" spans="1:6" x14ac:dyDescent="0.25">
      <c r="A156" s="5" t="s">
        <v>85</v>
      </c>
      <c r="C156" s="5" t="s">
        <v>56</v>
      </c>
      <c r="D156" s="12">
        <v>7</v>
      </c>
      <c r="E156">
        <v>9</v>
      </c>
      <c r="F156" s="12">
        <v>6</v>
      </c>
    </row>
    <row r="157" spans="1:6" x14ac:dyDescent="0.25">
      <c r="A157" s="5" t="s">
        <v>72</v>
      </c>
      <c r="C157" s="5" t="s">
        <v>56</v>
      </c>
      <c r="D157" s="34">
        <f t="shared" ref="D157" si="7">D153/D159*100</f>
        <v>2.1029330381848368</v>
      </c>
      <c r="E157" s="30">
        <v>3.5</v>
      </c>
      <c r="F157" s="49">
        <v>3.1422271223814775</v>
      </c>
    </row>
    <row r="158" spans="1:6" x14ac:dyDescent="0.25">
      <c r="A158" s="5" t="s">
        <v>73</v>
      </c>
      <c r="C158" s="5" t="s">
        <v>56</v>
      </c>
      <c r="D158" s="34">
        <f t="shared" ref="D158" si="8">D156/D160*100</f>
        <v>0.77864293659621797</v>
      </c>
      <c r="E158" s="30">
        <v>1</v>
      </c>
      <c r="F158" s="49">
        <v>0.66740823136818694</v>
      </c>
    </row>
    <row r="159" spans="1:6" x14ac:dyDescent="0.25">
      <c r="A159" s="5" t="s">
        <v>55</v>
      </c>
      <c r="B159"/>
      <c r="D159" s="12">
        <v>1807</v>
      </c>
      <c r="E159" s="12">
        <v>1853</v>
      </c>
      <c r="F159" s="12">
        <v>1814</v>
      </c>
    </row>
    <row r="160" spans="1:6" x14ac:dyDescent="0.25">
      <c r="A160" s="5" t="s">
        <v>74</v>
      </c>
      <c r="B160"/>
      <c r="D160" s="12">
        <v>899</v>
      </c>
      <c r="E160" s="12">
        <v>874</v>
      </c>
      <c r="F160" s="12">
        <v>899</v>
      </c>
    </row>
    <row r="161" spans="1:6" x14ac:dyDescent="0.25">
      <c r="D161" s="14"/>
    </row>
    <row r="162" spans="1:6" x14ac:dyDescent="0.25">
      <c r="A162" s="8" t="s">
        <v>165</v>
      </c>
      <c r="B162" t="s">
        <v>168</v>
      </c>
      <c r="C162" s="7"/>
      <c r="D162" s="14"/>
    </row>
    <row r="163" spans="1:6" x14ac:dyDescent="0.25">
      <c r="A163" s="28" t="s">
        <v>75</v>
      </c>
      <c r="B163" s="28"/>
      <c r="D163" s="12">
        <v>4107</v>
      </c>
      <c r="E163" s="12">
        <v>4364</v>
      </c>
      <c r="F163" s="37" t="s">
        <v>189</v>
      </c>
    </row>
    <row r="164" spans="1:6" x14ac:dyDescent="0.25">
      <c r="A164" s="28" t="s">
        <v>76</v>
      </c>
      <c r="B164" s="28"/>
      <c r="D164" s="12">
        <v>977</v>
      </c>
      <c r="E164" s="12">
        <v>1033</v>
      </c>
      <c r="F164" s="37" t="s">
        <v>189</v>
      </c>
    </row>
    <row r="165" spans="1:6" x14ac:dyDescent="0.25">
      <c r="A165" s="28" t="s">
        <v>77</v>
      </c>
      <c r="B165" s="28"/>
      <c r="D165" s="12">
        <v>2525</v>
      </c>
      <c r="E165" s="12">
        <v>2647</v>
      </c>
      <c r="F165" s="37" t="s">
        <v>189</v>
      </c>
    </row>
    <row r="166" spans="1:6" x14ac:dyDescent="0.25">
      <c r="A166" s="28" t="s">
        <v>78</v>
      </c>
      <c r="B166" s="28"/>
      <c r="D166" s="12">
        <v>20</v>
      </c>
      <c r="E166" s="12">
        <v>42</v>
      </c>
      <c r="F166" s="37" t="s">
        <v>189</v>
      </c>
    </row>
    <row r="167" spans="1:6" x14ac:dyDescent="0.25">
      <c r="A167" s="28" t="s">
        <v>79</v>
      </c>
      <c r="B167" s="28"/>
      <c r="D167" s="12">
        <v>7922</v>
      </c>
      <c r="E167" s="12">
        <v>8247</v>
      </c>
      <c r="F167" s="37" t="s">
        <v>189</v>
      </c>
    </row>
    <row r="168" spans="1:6" x14ac:dyDescent="0.25">
      <c r="A168" s="28" t="s">
        <v>80</v>
      </c>
      <c r="B168" s="28"/>
      <c r="D168" s="12">
        <v>776</v>
      </c>
      <c r="E168" s="12">
        <v>840</v>
      </c>
      <c r="F168" s="37" t="s">
        <v>189</v>
      </c>
    </row>
    <row r="169" spans="1:6" x14ac:dyDescent="0.25">
      <c r="A169" s="28" t="s">
        <v>81</v>
      </c>
      <c r="B169" s="28"/>
      <c r="D169" s="12">
        <v>165</v>
      </c>
      <c r="E169" s="12">
        <v>176</v>
      </c>
      <c r="F169" s="37" t="s">
        <v>189</v>
      </c>
    </row>
    <row r="170" spans="1:6" x14ac:dyDescent="0.25">
      <c r="A170" s="28" t="s">
        <v>82</v>
      </c>
      <c r="B170" s="28"/>
      <c r="D170" s="12">
        <v>5288</v>
      </c>
      <c r="E170" s="12">
        <v>5370</v>
      </c>
      <c r="F170" s="37" t="s">
        <v>189</v>
      </c>
    </row>
    <row r="171" spans="1:6" x14ac:dyDescent="0.25">
      <c r="A171" s="28" t="s">
        <v>83</v>
      </c>
      <c r="B171" s="28"/>
      <c r="D171" s="12">
        <v>7088</v>
      </c>
      <c r="E171" s="12">
        <v>7649</v>
      </c>
      <c r="F171" s="37" t="s">
        <v>189</v>
      </c>
    </row>
    <row r="172" spans="1:6" x14ac:dyDescent="0.25">
      <c r="A172" s="28" t="s">
        <v>84</v>
      </c>
      <c r="B172" s="28"/>
      <c r="D172" s="12">
        <v>416</v>
      </c>
      <c r="E172" s="12">
        <v>415</v>
      </c>
      <c r="F172" s="37" t="s">
        <v>189</v>
      </c>
    </row>
    <row r="173" spans="1:6" x14ac:dyDescent="0.25">
      <c r="A173" s="5" t="s">
        <v>166</v>
      </c>
      <c r="D173" s="12">
        <v>29284</v>
      </c>
      <c r="E173" s="12">
        <v>30783</v>
      </c>
      <c r="F173" s="37" t="s">
        <v>189</v>
      </c>
    </row>
    <row r="179" spans="4:4" x14ac:dyDescent="0.25">
      <c r="D179" s="5"/>
    </row>
  </sheetData>
  <conditionalFormatting sqref="A2:A3">
    <cfRule type="duplicateValues" dxfId="75" priority="2"/>
  </conditionalFormatting>
  <conditionalFormatting sqref="A4:A17">
    <cfRule type="duplicateValues" dxfId="74" priority="14"/>
  </conditionalFormatting>
  <conditionalFormatting sqref="B2:C4 B5:B17">
    <cfRule type="duplicateValues" dxfId="73" priority="1"/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805C8-C1FC-47FA-BE24-03FAF13482D5}">
  <dimension ref="A2:G179"/>
  <sheetViews>
    <sheetView workbookViewId="0">
      <selection activeCell="D2" sqref="D2"/>
    </sheetView>
  </sheetViews>
  <sheetFormatPr defaultColWidth="8.7109375" defaultRowHeight="15" x14ac:dyDescent="0.25"/>
  <cols>
    <col min="1" max="1" width="44.140625" style="5" customWidth="1"/>
    <col min="2" max="2" width="11.5703125" style="5" customWidth="1"/>
    <col min="3" max="3" width="14.42578125" style="5" customWidth="1"/>
    <col min="4" max="4" width="11.5703125" style="18" customWidth="1"/>
    <col min="5" max="5" width="12.7109375" customWidth="1"/>
    <col min="6" max="6" width="10.42578125" customWidth="1"/>
  </cols>
  <sheetData>
    <row r="2" spans="1:6" x14ac:dyDescent="0.25">
      <c r="A2" s="7" t="s">
        <v>163</v>
      </c>
      <c r="B2" s="7"/>
      <c r="D2" s="8" t="s">
        <v>132</v>
      </c>
      <c r="E2" s="8"/>
    </row>
    <row r="3" spans="1:6" x14ac:dyDescent="0.25">
      <c r="A3" s="7"/>
      <c r="B3" s="7"/>
      <c r="D3" s="8"/>
    </row>
    <row r="4" spans="1:6" x14ac:dyDescent="0.25">
      <c r="A4" s="2"/>
      <c r="B4" s="2"/>
      <c r="D4" s="8">
        <v>2022</v>
      </c>
      <c r="E4" s="8">
        <v>2023</v>
      </c>
      <c r="F4" s="8">
        <v>2024</v>
      </c>
    </row>
    <row r="5" spans="1:6" x14ac:dyDescent="0.25">
      <c r="A5" s="7" t="s">
        <v>101</v>
      </c>
      <c r="B5" s="5" t="s">
        <v>168</v>
      </c>
      <c r="C5" s="5" t="s">
        <v>169</v>
      </c>
      <c r="D5" s="9">
        <v>605</v>
      </c>
      <c r="E5" s="12">
        <v>608</v>
      </c>
      <c r="F5" s="12">
        <v>626</v>
      </c>
    </row>
    <row r="6" spans="1:6" x14ac:dyDescent="0.25">
      <c r="C6" s="10" t="s">
        <v>170</v>
      </c>
      <c r="D6" s="9">
        <v>695</v>
      </c>
      <c r="E6" s="12">
        <v>694</v>
      </c>
      <c r="F6" s="12">
        <v>677</v>
      </c>
    </row>
    <row r="7" spans="1:6" x14ac:dyDescent="0.25">
      <c r="C7" s="5" t="s">
        <v>171</v>
      </c>
      <c r="D7" s="9">
        <v>380</v>
      </c>
      <c r="E7" s="12">
        <v>412</v>
      </c>
      <c r="F7" s="12">
        <v>396</v>
      </c>
    </row>
    <row r="8" spans="1:6" x14ac:dyDescent="0.25">
      <c r="C8" s="5" t="s">
        <v>172</v>
      </c>
      <c r="D8" s="9">
        <v>761</v>
      </c>
      <c r="E8" s="12">
        <v>762</v>
      </c>
      <c r="F8" s="12">
        <v>772</v>
      </c>
    </row>
    <row r="9" spans="1:6" x14ac:dyDescent="0.25">
      <c r="C9" s="5" t="s">
        <v>173</v>
      </c>
      <c r="D9" s="9">
        <v>4487</v>
      </c>
      <c r="E9" s="12">
        <v>4658</v>
      </c>
      <c r="F9" s="12">
        <v>4708</v>
      </c>
    </row>
    <row r="10" spans="1:6" x14ac:dyDescent="0.25">
      <c r="C10" s="11" t="s">
        <v>175</v>
      </c>
      <c r="D10" s="9">
        <v>2010</v>
      </c>
      <c r="E10" s="12">
        <v>2062</v>
      </c>
      <c r="F10" s="12">
        <v>2063</v>
      </c>
    </row>
    <row r="11" spans="1:6" x14ac:dyDescent="0.25">
      <c r="C11" s="5" t="s">
        <v>174</v>
      </c>
      <c r="D11" s="9">
        <v>931</v>
      </c>
      <c r="E11" s="12">
        <v>915</v>
      </c>
      <c r="F11" s="12">
        <v>912</v>
      </c>
    </row>
    <row r="12" spans="1:6" x14ac:dyDescent="0.25">
      <c r="C12" s="5" t="s">
        <v>176</v>
      </c>
      <c r="D12" s="9">
        <v>1079</v>
      </c>
      <c r="E12" s="12">
        <v>1147</v>
      </c>
      <c r="F12" s="12">
        <v>1151</v>
      </c>
    </row>
    <row r="13" spans="1:6" x14ac:dyDescent="0.25">
      <c r="C13" s="5" t="s">
        <v>177</v>
      </c>
      <c r="D13" s="9">
        <v>312</v>
      </c>
      <c r="E13" s="12">
        <v>318</v>
      </c>
      <c r="F13" s="12">
        <v>310</v>
      </c>
    </row>
    <row r="14" spans="1:6" x14ac:dyDescent="0.25">
      <c r="C14" s="5" t="s">
        <v>0</v>
      </c>
      <c r="D14" s="9">
        <v>8938</v>
      </c>
      <c r="E14" s="12">
        <v>9196</v>
      </c>
      <c r="F14" s="12">
        <v>9242</v>
      </c>
    </row>
    <row r="15" spans="1:6" x14ac:dyDescent="0.25">
      <c r="D15" s="9"/>
      <c r="F15" s="12"/>
    </row>
    <row r="16" spans="1:6" x14ac:dyDescent="0.25">
      <c r="A16" s="7" t="s">
        <v>102</v>
      </c>
      <c r="B16" s="7"/>
      <c r="C16" s="5" t="s">
        <v>169</v>
      </c>
      <c r="D16" s="9">
        <v>115</v>
      </c>
      <c r="E16" s="12">
        <v>98</v>
      </c>
      <c r="F16" s="12">
        <v>107</v>
      </c>
    </row>
    <row r="17" spans="1:6" x14ac:dyDescent="0.25">
      <c r="C17" s="10" t="s">
        <v>170</v>
      </c>
      <c r="D17" s="9">
        <v>120</v>
      </c>
      <c r="E17" s="12">
        <v>115</v>
      </c>
      <c r="F17" s="12">
        <v>114</v>
      </c>
    </row>
    <row r="18" spans="1:6" x14ac:dyDescent="0.25">
      <c r="C18" s="5" t="s">
        <v>171</v>
      </c>
      <c r="D18" s="9">
        <v>76</v>
      </c>
      <c r="E18" s="12">
        <v>89</v>
      </c>
      <c r="F18" s="12">
        <v>79</v>
      </c>
    </row>
    <row r="19" spans="1:6" x14ac:dyDescent="0.25">
      <c r="C19" s="5" t="s">
        <v>172</v>
      </c>
      <c r="D19" s="9">
        <v>120</v>
      </c>
      <c r="E19" s="12">
        <v>129</v>
      </c>
      <c r="F19" s="12">
        <v>135</v>
      </c>
    </row>
    <row r="20" spans="1:6" x14ac:dyDescent="0.25">
      <c r="C20" s="5" t="s">
        <v>173</v>
      </c>
      <c r="D20" s="9">
        <v>503</v>
      </c>
      <c r="E20" s="12">
        <v>501</v>
      </c>
      <c r="F20" s="12">
        <v>524</v>
      </c>
    </row>
    <row r="21" spans="1:6" x14ac:dyDescent="0.25">
      <c r="C21" s="11" t="s">
        <v>175</v>
      </c>
      <c r="D21" s="9">
        <v>337</v>
      </c>
      <c r="E21" s="12">
        <v>335</v>
      </c>
      <c r="F21" s="12">
        <v>320</v>
      </c>
    </row>
    <row r="22" spans="1:6" x14ac:dyDescent="0.25">
      <c r="C22" s="5" t="s">
        <v>174</v>
      </c>
      <c r="D22" s="9">
        <v>134</v>
      </c>
      <c r="E22" s="12">
        <v>129</v>
      </c>
      <c r="F22" s="12">
        <v>116</v>
      </c>
    </row>
    <row r="23" spans="1:6" x14ac:dyDescent="0.25">
      <c r="C23" s="5" t="s">
        <v>176</v>
      </c>
      <c r="D23" s="9">
        <v>203</v>
      </c>
      <c r="E23" s="12">
        <v>206</v>
      </c>
      <c r="F23" s="12">
        <v>204</v>
      </c>
    </row>
    <row r="24" spans="1:6" x14ac:dyDescent="0.25">
      <c r="C24" s="5" t="s">
        <v>177</v>
      </c>
      <c r="D24" s="9">
        <v>65</v>
      </c>
      <c r="E24" s="12">
        <v>63</v>
      </c>
      <c r="F24" s="12">
        <v>57</v>
      </c>
    </row>
    <row r="25" spans="1:6" x14ac:dyDescent="0.25">
      <c r="C25" s="5" t="s">
        <v>0</v>
      </c>
      <c r="D25" s="9">
        <v>1271</v>
      </c>
      <c r="E25" s="12">
        <v>1267</v>
      </c>
      <c r="F25" s="12">
        <v>1279</v>
      </c>
    </row>
    <row r="26" spans="1:6" x14ac:dyDescent="0.25">
      <c r="D26" s="9"/>
      <c r="F26" s="12"/>
    </row>
    <row r="27" spans="1:6" x14ac:dyDescent="0.25">
      <c r="A27" s="7" t="s">
        <v>103</v>
      </c>
      <c r="B27" s="7"/>
      <c r="C27" s="5" t="s">
        <v>169</v>
      </c>
      <c r="D27" s="9">
        <v>64</v>
      </c>
      <c r="E27" s="12">
        <v>60</v>
      </c>
      <c r="F27" s="12">
        <v>62</v>
      </c>
    </row>
    <row r="28" spans="1:6" x14ac:dyDescent="0.25">
      <c r="C28" s="10" t="s">
        <v>170</v>
      </c>
      <c r="D28" s="9">
        <v>67</v>
      </c>
      <c r="E28" s="12">
        <v>74</v>
      </c>
      <c r="F28" s="12">
        <v>70</v>
      </c>
    </row>
    <row r="29" spans="1:6" x14ac:dyDescent="0.25">
      <c r="C29" s="5" t="s">
        <v>171</v>
      </c>
      <c r="D29" s="9">
        <v>29</v>
      </c>
      <c r="E29" s="12">
        <v>24</v>
      </c>
      <c r="F29" s="12">
        <v>30</v>
      </c>
    </row>
    <row r="30" spans="1:6" x14ac:dyDescent="0.25">
      <c r="C30" s="5" t="s">
        <v>172</v>
      </c>
      <c r="D30" s="9">
        <v>63</v>
      </c>
      <c r="E30" s="12">
        <v>74</v>
      </c>
      <c r="F30" s="12">
        <v>65</v>
      </c>
    </row>
    <row r="31" spans="1:6" x14ac:dyDescent="0.25">
      <c r="C31" s="5" t="s">
        <v>173</v>
      </c>
      <c r="D31" s="9">
        <v>527</v>
      </c>
      <c r="E31" s="12">
        <v>566</v>
      </c>
      <c r="F31" s="12">
        <v>576</v>
      </c>
    </row>
    <row r="32" spans="1:6" x14ac:dyDescent="0.25">
      <c r="C32" s="11" t="s">
        <v>175</v>
      </c>
      <c r="D32" s="9">
        <v>46</v>
      </c>
      <c r="E32" s="12">
        <v>48</v>
      </c>
      <c r="F32" s="12">
        <v>48</v>
      </c>
    </row>
    <row r="33" spans="1:6" x14ac:dyDescent="0.25">
      <c r="C33" s="5" t="s">
        <v>174</v>
      </c>
      <c r="D33" s="9">
        <v>30</v>
      </c>
      <c r="E33" s="12">
        <v>31</v>
      </c>
      <c r="F33" s="12">
        <v>30</v>
      </c>
    </row>
    <row r="34" spans="1:6" x14ac:dyDescent="0.25">
      <c r="C34" s="5" t="s">
        <v>176</v>
      </c>
      <c r="D34" s="9">
        <v>16</v>
      </c>
      <c r="E34" s="12">
        <v>17</v>
      </c>
      <c r="F34" s="12">
        <v>18</v>
      </c>
    </row>
    <row r="35" spans="1:6" x14ac:dyDescent="0.25">
      <c r="C35" s="5" t="s">
        <v>177</v>
      </c>
      <c r="D35" s="9">
        <v>6</v>
      </c>
      <c r="E35" s="37" t="s">
        <v>179</v>
      </c>
      <c r="F35" s="37" t="s">
        <v>179</v>
      </c>
    </row>
    <row r="36" spans="1:6" x14ac:dyDescent="0.25">
      <c r="C36" s="5" t="s">
        <v>0</v>
      </c>
      <c r="D36" s="9">
        <v>796</v>
      </c>
      <c r="E36" s="12">
        <v>846</v>
      </c>
      <c r="F36" s="12">
        <v>851</v>
      </c>
    </row>
    <row r="37" spans="1:6" x14ac:dyDescent="0.25">
      <c r="D37" s="9"/>
      <c r="F37" s="12"/>
    </row>
    <row r="38" spans="1:6" x14ac:dyDescent="0.25">
      <c r="A38" s="7" t="s">
        <v>104</v>
      </c>
      <c r="B38" s="7"/>
      <c r="D38" s="14"/>
      <c r="F38" s="12"/>
    </row>
    <row r="39" spans="1:6" x14ac:dyDescent="0.25">
      <c r="A39" s="5" t="s">
        <v>1</v>
      </c>
      <c r="B39" s="5" t="s">
        <v>168</v>
      </c>
      <c r="D39" s="9">
        <v>796</v>
      </c>
      <c r="E39" s="12">
        <v>846</v>
      </c>
      <c r="F39" s="12">
        <v>851</v>
      </c>
    </row>
    <row r="40" spans="1:6" x14ac:dyDescent="0.25">
      <c r="D40" s="9"/>
      <c r="F40" s="12"/>
    </row>
    <row r="41" spans="1:6" x14ac:dyDescent="0.25">
      <c r="A41" s="5" t="s">
        <v>2</v>
      </c>
      <c r="B41" s="5" t="s">
        <v>168</v>
      </c>
      <c r="C41" s="5" t="s">
        <v>3</v>
      </c>
      <c r="D41" s="9">
        <v>136</v>
      </c>
      <c r="E41" s="12">
        <v>166</v>
      </c>
      <c r="F41" s="12">
        <v>175</v>
      </c>
    </row>
    <row r="42" spans="1:6" x14ac:dyDescent="0.25">
      <c r="C42" s="5" t="s">
        <v>4</v>
      </c>
      <c r="D42" s="9">
        <v>108</v>
      </c>
      <c r="E42" s="12">
        <v>113</v>
      </c>
      <c r="F42" s="12">
        <v>115</v>
      </c>
    </row>
    <row r="43" spans="1:6" x14ac:dyDescent="0.25">
      <c r="C43" s="5" t="s">
        <v>5</v>
      </c>
      <c r="D43" s="9">
        <v>74</v>
      </c>
      <c r="E43" s="12">
        <v>71</v>
      </c>
      <c r="F43" s="12">
        <v>71</v>
      </c>
    </row>
    <row r="44" spans="1:6" x14ac:dyDescent="0.25">
      <c r="C44" s="5" t="s">
        <v>6</v>
      </c>
      <c r="D44" s="9">
        <v>59</v>
      </c>
      <c r="E44" s="12">
        <v>69</v>
      </c>
      <c r="F44" s="12">
        <v>59</v>
      </c>
    </row>
    <row r="45" spans="1:6" x14ac:dyDescent="0.25">
      <c r="C45" s="5" t="s">
        <v>7</v>
      </c>
      <c r="D45" s="9">
        <v>41</v>
      </c>
      <c r="E45" s="12">
        <v>38</v>
      </c>
      <c r="F45" s="12">
        <v>42</v>
      </c>
    </row>
    <row r="46" spans="1:6" x14ac:dyDescent="0.25">
      <c r="C46" s="5" t="s">
        <v>8</v>
      </c>
      <c r="D46" s="9">
        <v>38</v>
      </c>
      <c r="E46" s="12">
        <v>38</v>
      </c>
      <c r="F46" s="12">
        <v>36</v>
      </c>
    </row>
    <row r="47" spans="1:6" x14ac:dyDescent="0.25">
      <c r="C47" s="5" t="s">
        <v>9</v>
      </c>
      <c r="D47" s="9">
        <v>30</v>
      </c>
      <c r="E47" s="12">
        <v>33</v>
      </c>
      <c r="F47" s="12">
        <v>31</v>
      </c>
    </row>
    <row r="48" spans="1:6" x14ac:dyDescent="0.25">
      <c r="C48" s="5" t="s">
        <v>10</v>
      </c>
      <c r="D48" s="9">
        <v>29</v>
      </c>
      <c r="E48" s="12">
        <v>31</v>
      </c>
      <c r="F48" s="12">
        <v>30</v>
      </c>
    </row>
    <row r="49" spans="1:6" x14ac:dyDescent="0.25">
      <c r="C49" s="5" t="s">
        <v>11</v>
      </c>
      <c r="D49" s="9">
        <v>24</v>
      </c>
      <c r="E49" s="12">
        <v>22</v>
      </c>
      <c r="F49" s="12">
        <v>27</v>
      </c>
    </row>
    <row r="50" spans="1:6" x14ac:dyDescent="0.25">
      <c r="C50" s="5" t="s">
        <v>12</v>
      </c>
      <c r="D50" s="9">
        <v>22</v>
      </c>
      <c r="E50" s="12">
        <v>21</v>
      </c>
      <c r="F50" s="12">
        <v>25</v>
      </c>
    </row>
    <row r="51" spans="1:6" x14ac:dyDescent="0.25">
      <c r="C51" s="5" t="s">
        <v>3</v>
      </c>
      <c r="D51" s="9" t="s">
        <v>91</v>
      </c>
      <c r="E51" s="41" t="s">
        <v>91</v>
      </c>
      <c r="F51" s="12" t="s">
        <v>91</v>
      </c>
    </row>
    <row r="52" spans="1:6" x14ac:dyDescent="0.25">
      <c r="C52" s="5" t="s">
        <v>4</v>
      </c>
      <c r="D52" s="9" t="s">
        <v>94</v>
      </c>
      <c r="E52" s="41" t="s">
        <v>94</v>
      </c>
      <c r="F52" s="12" t="s">
        <v>94</v>
      </c>
    </row>
    <row r="53" spans="1:6" x14ac:dyDescent="0.25">
      <c r="C53" s="5" t="s">
        <v>5</v>
      </c>
      <c r="D53" s="9" t="s">
        <v>92</v>
      </c>
      <c r="E53" s="41" t="s">
        <v>95</v>
      </c>
      <c r="F53" s="12" t="s">
        <v>95</v>
      </c>
    </row>
    <row r="54" spans="1:6" x14ac:dyDescent="0.25">
      <c r="C54" s="5" t="s">
        <v>6</v>
      </c>
      <c r="D54" s="9" t="s">
        <v>95</v>
      </c>
      <c r="E54" s="41" t="s">
        <v>92</v>
      </c>
      <c r="F54" s="12" t="s">
        <v>92</v>
      </c>
    </row>
    <row r="55" spans="1:6" x14ac:dyDescent="0.25">
      <c r="C55" s="5" t="s">
        <v>7</v>
      </c>
      <c r="D55" s="9" t="s">
        <v>123</v>
      </c>
      <c r="E55" s="41" t="s">
        <v>123</v>
      </c>
      <c r="F55" s="12" t="s">
        <v>123</v>
      </c>
    </row>
    <row r="56" spans="1:6" x14ac:dyDescent="0.25">
      <c r="C56" s="5" t="s">
        <v>8</v>
      </c>
      <c r="D56" s="9" t="s">
        <v>122</v>
      </c>
      <c r="E56" s="41" t="s">
        <v>122</v>
      </c>
      <c r="F56" s="12" t="s">
        <v>122</v>
      </c>
    </row>
    <row r="57" spans="1:6" x14ac:dyDescent="0.25">
      <c r="C57" s="5" t="s">
        <v>9</v>
      </c>
      <c r="D57" s="9" t="s">
        <v>133</v>
      </c>
      <c r="E57" s="41" t="s">
        <v>93</v>
      </c>
      <c r="F57" s="12" t="s">
        <v>113</v>
      </c>
    </row>
    <row r="58" spans="1:6" x14ac:dyDescent="0.25">
      <c r="C58" s="5" t="s">
        <v>10</v>
      </c>
      <c r="D58" s="9" t="s">
        <v>93</v>
      </c>
      <c r="E58" s="41" t="s">
        <v>133</v>
      </c>
      <c r="F58" s="12" t="s">
        <v>96</v>
      </c>
    </row>
    <row r="59" spans="1:6" x14ac:dyDescent="0.25">
      <c r="C59" s="5" t="s">
        <v>11</v>
      </c>
      <c r="D59" s="9" t="s">
        <v>113</v>
      </c>
      <c r="E59" s="41" t="s">
        <v>113</v>
      </c>
      <c r="F59" s="12" t="s">
        <v>133</v>
      </c>
    </row>
    <row r="60" spans="1:6" x14ac:dyDescent="0.25">
      <c r="C60" s="5" t="s">
        <v>12</v>
      </c>
      <c r="D60" s="9" t="s">
        <v>130</v>
      </c>
      <c r="E60" s="41" t="s">
        <v>100</v>
      </c>
      <c r="F60" s="12" t="s">
        <v>93</v>
      </c>
    </row>
    <row r="61" spans="1:6" x14ac:dyDescent="0.25">
      <c r="A61" s="5" t="s">
        <v>13</v>
      </c>
      <c r="B61" s="5" t="s">
        <v>168</v>
      </c>
      <c r="D61" s="9">
        <v>518</v>
      </c>
      <c r="E61" s="37">
        <v>544</v>
      </c>
      <c r="F61" s="12">
        <v>525</v>
      </c>
    </row>
    <row r="62" spans="1:6" x14ac:dyDescent="0.25">
      <c r="D62" s="9"/>
      <c r="F62" s="12"/>
    </row>
    <row r="63" spans="1:6" x14ac:dyDescent="0.25">
      <c r="A63" s="7" t="s">
        <v>180</v>
      </c>
      <c r="B63" s="5" t="s">
        <v>168</v>
      </c>
      <c r="D63" s="16"/>
      <c r="F63" s="12"/>
    </row>
    <row r="64" spans="1:6" x14ac:dyDescent="0.25">
      <c r="A64" s="5" t="s">
        <v>14</v>
      </c>
      <c r="D64" s="9">
        <v>557</v>
      </c>
      <c r="E64" s="12">
        <v>603</v>
      </c>
      <c r="F64" s="12">
        <v>549</v>
      </c>
    </row>
    <row r="65" spans="1:6" x14ac:dyDescent="0.25">
      <c r="A65" s="5" t="s">
        <v>15</v>
      </c>
      <c r="D65" s="9">
        <v>472</v>
      </c>
      <c r="E65" s="12">
        <v>401</v>
      </c>
      <c r="F65" s="12">
        <v>461</v>
      </c>
    </row>
    <row r="66" spans="1:6" x14ac:dyDescent="0.25">
      <c r="A66" s="5" t="s">
        <v>185</v>
      </c>
      <c r="D66" s="9">
        <v>348</v>
      </c>
      <c r="E66" s="12">
        <v>474</v>
      </c>
      <c r="F66" s="12">
        <v>503</v>
      </c>
    </row>
    <row r="67" spans="1:6" x14ac:dyDescent="0.25">
      <c r="A67" s="5" t="s">
        <v>186</v>
      </c>
      <c r="D67" s="9">
        <v>537</v>
      </c>
      <c r="E67" s="12">
        <v>408</v>
      </c>
      <c r="F67" s="12">
        <v>552</v>
      </c>
    </row>
    <row r="68" spans="1:6" x14ac:dyDescent="0.25">
      <c r="D68" s="9"/>
      <c r="F68" s="12"/>
    </row>
    <row r="69" spans="1:6" x14ac:dyDescent="0.25">
      <c r="A69" s="7" t="s">
        <v>105</v>
      </c>
      <c r="B69" s="5" t="s">
        <v>168</v>
      </c>
      <c r="D69" s="14"/>
      <c r="F69" s="12"/>
    </row>
    <row r="70" spans="1:6" x14ac:dyDescent="0.25">
      <c r="A70" s="5" t="s">
        <v>16</v>
      </c>
      <c r="D70" s="9">
        <v>4008</v>
      </c>
      <c r="E70" s="12">
        <v>4166</v>
      </c>
      <c r="F70" s="12">
        <v>4215</v>
      </c>
    </row>
    <row r="71" spans="1:6" x14ac:dyDescent="0.25">
      <c r="A71" s="5" t="s">
        <v>17</v>
      </c>
      <c r="D71" s="9">
        <v>2585</v>
      </c>
      <c r="E71" s="12">
        <v>2667</v>
      </c>
      <c r="F71" s="12">
        <v>2680</v>
      </c>
    </row>
    <row r="72" spans="1:6" x14ac:dyDescent="0.25">
      <c r="A72" s="5" t="s">
        <v>18</v>
      </c>
      <c r="D72" s="9">
        <v>7330</v>
      </c>
      <c r="E72" s="12">
        <v>7501</v>
      </c>
      <c r="F72" s="12">
        <v>7506</v>
      </c>
    </row>
    <row r="73" spans="1:6" x14ac:dyDescent="0.25">
      <c r="A73" s="5" t="s">
        <v>19</v>
      </c>
      <c r="D73" s="9">
        <v>1109</v>
      </c>
      <c r="E73" s="12">
        <v>1128</v>
      </c>
      <c r="F73" s="12">
        <v>1126</v>
      </c>
    </row>
    <row r="74" spans="1:6" x14ac:dyDescent="0.25">
      <c r="A74" s="5" t="s">
        <v>20</v>
      </c>
      <c r="D74" s="17">
        <f t="shared" ref="D74:E74" si="0">D78/D73</f>
        <v>1.7376014427412083</v>
      </c>
      <c r="E74" s="42">
        <f t="shared" si="0"/>
        <v>1.7154255319148937</v>
      </c>
      <c r="F74" s="50">
        <v>1.7060390763765543</v>
      </c>
    </row>
    <row r="75" spans="1:6" x14ac:dyDescent="0.25">
      <c r="A75" s="18" t="s">
        <v>21</v>
      </c>
      <c r="B75" s="18"/>
      <c r="D75" s="9">
        <v>195</v>
      </c>
      <c r="E75" s="54">
        <v>210</v>
      </c>
      <c r="F75" s="12">
        <v>199</v>
      </c>
    </row>
    <row r="76" spans="1:6" x14ac:dyDescent="0.25">
      <c r="A76" s="5" t="s">
        <v>22</v>
      </c>
      <c r="D76" s="9">
        <v>1406</v>
      </c>
      <c r="E76" s="12">
        <v>1477</v>
      </c>
      <c r="F76" s="12">
        <v>1513</v>
      </c>
    </row>
    <row r="77" spans="1:6" x14ac:dyDescent="0.25">
      <c r="A77" s="5" t="s">
        <v>86</v>
      </c>
      <c r="D77" s="9">
        <v>635</v>
      </c>
      <c r="E77" s="12">
        <v>651</v>
      </c>
      <c r="F77" s="12">
        <v>660</v>
      </c>
    </row>
    <row r="78" spans="1:6" x14ac:dyDescent="0.25">
      <c r="A78" s="5" t="s">
        <v>23</v>
      </c>
      <c r="D78" s="9">
        <v>1927</v>
      </c>
      <c r="E78" s="12">
        <v>1935</v>
      </c>
      <c r="F78" s="12">
        <v>1921</v>
      </c>
    </row>
    <row r="79" spans="1:6" x14ac:dyDescent="0.25">
      <c r="D79" s="9"/>
      <c r="F79" s="12"/>
    </row>
    <row r="80" spans="1:6" x14ac:dyDescent="0.25">
      <c r="A80" s="7" t="s">
        <v>106</v>
      </c>
      <c r="B80" s="7"/>
      <c r="D80" s="14"/>
      <c r="F80" s="12"/>
    </row>
    <row r="81" spans="1:6" x14ac:dyDescent="0.25">
      <c r="A81" s="5" t="s">
        <v>24</v>
      </c>
      <c r="B81" s="5" t="s">
        <v>168</v>
      </c>
      <c r="C81" s="19"/>
      <c r="D81" s="3">
        <v>5</v>
      </c>
      <c r="E81" s="12">
        <v>1</v>
      </c>
      <c r="F81" s="12">
        <v>1</v>
      </c>
    </row>
    <row r="82" spans="1:6" x14ac:dyDescent="0.25">
      <c r="A82" s="5" t="s">
        <v>25</v>
      </c>
      <c r="B82" s="5" t="s">
        <v>40</v>
      </c>
      <c r="C82" s="19"/>
      <c r="D82" s="20">
        <v>0.1142334932602239</v>
      </c>
      <c r="E82" s="30">
        <f t="shared" ref="E82" si="1">E81/E94*100</f>
        <v>2.1528525296017224E-2</v>
      </c>
      <c r="F82" s="49">
        <v>6.4143681847338027E-2</v>
      </c>
    </row>
    <row r="83" spans="1:6" x14ac:dyDescent="0.25">
      <c r="A83" s="5" t="s">
        <v>87</v>
      </c>
      <c r="B83" s="5" t="s">
        <v>168</v>
      </c>
      <c r="C83" s="19"/>
      <c r="D83" s="21">
        <v>2.2200000000000002</v>
      </c>
      <c r="E83" s="43">
        <v>2.2000000000000002</v>
      </c>
      <c r="F83" s="49">
        <v>2.1800000000000002</v>
      </c>
    </row>
    <row r="84" spans="1:6" x14ac:dyDescent="0.25">
      <c r="C84" s="19"/>
      <c r="D84" s="9"/>
      <c r="F84" s="12"/>
    </row>
    <row r="85" spans="1:6" x14ac:dyDescent="0.25">
      <c r="A85" s="7" t="s">
        <v>107</v>
      </c>
      <c r="B85" s="7"/>
      <c r="D85" s="14"/>
      <c r="F85" s="12"/>
    </row>
    <row r="86" spans="1:6" x14ac:dyDescent="0.25">
      <c r="A86" s="5" t="s">
        <v>26</v>
      </c>
      <c r="D86" s="9">
        <v>2209</v>
      </c>
      <c r="E86" s="12">
        <v>2461</v>
      </c>
      <c r="F86" s="12">
        <v>2521</v>
      </c>
    </row>
    <row r="87" spans="1:6" x14ac:dyDescent="0.25">
      <c r="A87" s="5" t="s">
        <v>27</v>
      </c>
      <c r="D87" s="9">
        <v>2158</v>
      </c>
      <c r="E87" s="12">
        <v>2175</v>
      </c>
      <c r="F87" s="12">
        <v>2167</v>
      </c>
    </row>
    <row r="88" spans="1:6" x14ac:dyDescent="0.25">
      <c r="A88" s="5" t="s">
        <v>28</v>
      </c>
      <c r="D88" s="9">
        <v>945</v>
      </c>
      <c r="E88" s="12">
        <v>1034</v>
      </c>
      <c r="F88" s="12">
        <v>1098</v>
      </c>
    </row>
    <row r="89" spans="1:6" x14ac:dyDescent="0.25">
      <c r="A89" s="5" t="s">
        <v>29</v>
      </c>
      <c r="D89" s="9">
        <v>139</v>
      </c>
      <c r="E89" s="12">
        <v>139</v>
      </c>
      <c r="F89" s="12">
        <v>139</v>
      </c>
    </row>
    <row r="90" spans="1:6" x14ac:dyDescent="0.25">
      <c r="A90" s="5" t="s">
        <v>30</v>
      </c>
      <c r="D90" s="6">
        <f t="shared" ref="D90:E90" si="2">D86/D94*100</f>
        <v>50.46835732236692</v>
      </c>
      <c r="E90" s="30">
        <f t="shared" si="2"/>
        <v>52.981700753498387</v>
      </c>
      <c r="F90" s="49">
        <v>53.672556951245475</v>
      </c>
    </row>
    <row r="91" spans="1:6" x14ac:dyDescent="0.25">
      <c r="A91" s="5" t="s">
        <v>31</v>
      </c>
      <c r="D91" s="6">
        <f t="shared" ref="D91:E91" si="3">D87/D94*100</f>
        <v>49.303175691112635</v>
      </c>
      <c r="E91" s="30">
        <f t="shared" si="3"/>
        <v>46.824542518837461</v>
      </c>
      <c r="F91" s="49">
        <v>46.13583138173302</v>
      </c>
    </row>
    <row r="92" spans="1:6" x14ac:dyDescent="0.25">
      <c r="A92" s="5" t="s">
        <v>32</v>
      </c>
      <c r="D92" s="22">
        <f t="shared" ref="D92:E92" si="4">D88/D94*100</f>
        <v>21.590130226182318</v>
      </c>
      <c r="E92" s="30">
        <f t="shared" si="4"/>
        <v>22.260495156081809</v>
      </c>
      <c r="F92" s="49">
        <v>23.376623376623375</v>
      </c>
    </row>
    <row r="93" spans="1:6" x14ac:dyDescent="0.25">
      <c r="A93" s="5" t="s">
        <v>33</v>
      </c>
      <c r="D93" s="22">
        <f t="shared" ref="D93:E93" si="5">D89/D88*100</f>
        <v>14.708994708994707</v>
      </c>
      <c r="E93" s="30">
        <f t="shared" si="5"/>
        <v>13.44294003868472</v>
      </c>
      <c r="F93" s="49">
        <v>12.659380692167577</v>
      </c>
    </row>
    <row r="94" spans="1:6" x14ac:dyDescent="0.25">
      <c r="A94" s="5" t="s">
        <v>34</v>
      </c>
      <c r="D94" s="9">
        <v>4377</v>
      </c>
      <c r="E94" s="12">
        <v>4645</v>
      </c>
      <c r="F94" s="12">
        <v>4697</v>
      </c>
    </row>
    <row r="95" spans="1:6" x14ac:dyDescent="0.25">
      <c r="D95" s="9"/>
      <c r="F95" s="12"/>
    </row>
    <row r="96" spans="1:6" x14ac:dyDescent="0.25">
      <c r="A96" s="7" t="s">
        <v>108</v>
      </c>
      <c r="B96" s="7"/>
      <c r="D96" s="14"/>
      <c r="F96" s="12"/>
    </row>
    <row r="97" spans="1:7" x14ac:dyDescent="0.25">
      <c r="A97" s="23">
        <v>-1959</v>
      </c>
      <c r="B97" s="23" t="s">
        <v>168</v>
      </c>
      <c r="D97" s="9">
        <v>119</v>
      </c>
      <c r="E97" s="12">
        <v>119</v>
      </c>
      <c r="F97" s="12">
        <v>113</v>
      </c>
    </row>
    <row r="98" spans="1:7" x14ac:dyDescent="0.25">
      <c r="A98" s="5" t="s">
        <v>35</v>
      </c>
      <c r="D98" s="9">
        <v>190</v>
      </c>
      <c r="E98" s="12">
        <v>194</v>
      </c>
      <c r="F98" s="12">
        <v>193</v>
      </c>
    </row>
    <row r="99" spans="1:7" x14ac:dyDescent="0.25">
      <c r="A99" s="5" t="s">
        <v>36</v>
      </c>
      <c r="D99" s="9">
        <v>196</v>
      </c>
      <c r="E99" s="12">
        <v>196</v>
      </c>
      <c r="F99" s="12">
        <v>194</v>
      </c>
    </row>
    <row r="100" spans="1:7" x14ac:dyDescent="0.25">
      <c r="A100" s="5" t="s">
        <v>37</v>
      </c>
      <c r="D100" s="9">
        <v>231</v>
      </c>
      <c r="E100" s="12">
        <v>229</v>
      </c>
      <c r="F100" s="12">
        <v>230</v>
      </c>
    </row>
    <row r="101" spans="1:7" x14ac:dyDescent="0.25">
      <c r="A101" s="5" t="s">
        <v>38</v>
      </c>
      <c r="D101" s="9">
        <v>129</v>
      </c>
      <c r="E101" s="12">
        <v>124</v>
      </c>
      <c r="F101" s="12">
        <v>123</v>
      </c>
    </row>
    <row r="102" spans="1:7" x14ac:dyDescent="0.25">
      <c r="A102" s="5" t="s">
        <v>39</v>
      </c>
      <c r="D102" s="9">
        <v>99</v>
      </c>
      <c r="E102" s="12">
        <v>99</v>
      </c>
      <c r="F102" s="12">
        <v>99</v>
      </c>
    </row>
    <row r="103" spans="1:7" x14ac:dyDescent="0.25">
      <c r="A103" s="5" t="s">
        <v>88</v>
      </c>
      <c r="D103" s="9">
        <v>99</v>
      </c>
      <c r="E103" s="12">
        <v>100</v>
      </c>
      <c r="F103" s="12">
        <v>100</v>
      </c>
    </row>
    <row r="104" spans="1:7" x14ac:dyDescent="0.25">
      <c r="A104" s="5" t="s">
        <v>164</v>
      </c>
      <c r="D104" s="9">
        <v>64</v>
      </c>
      <c r="E104" s="12">
        <v>88</v>
      </c>
      <c r="F104" s="12">
        <v>92</v>
      </c>
    </row>
    <row r="105" spans="1:7" x14ac:dyDescent="0.25">
      <c r="A105" s="24"/>
      <c r="B105" s="24"/>
      <c r="C105" s="9"/>
      <c r="D105" s="13"/>
      <c r="F105" s="12"/>
    </row>
    <row r="106" spans="1:7" x14ac:dyDescent="0.25">
      <c r="A106" s="23">
        <v>-1959</v>
      </c>
      <c r="B106" s="23" t="s">
        <v>40</v>
      </c>
      <c r="D106" s="6">
        <f t="shared" ref="D106:D113" si="6">D97/SUM(D$97:D$104)*100</f>
        <v>10.559006211180124</v>
      </c>
      <c r="E106" s="30">
        <v>10.356832027850304</v>
      </c>
      <c r="F106" s="49">
        <v>9.8776223776223784</v>
      </c>
      <c r="G106" s="49"/>
    </row>
    <row r="107" spans="1:7" x14ac:dyDescent="0.25">
      <c r="A107" s="5" t="s">
        <v>35</v>
      </c>
      <c r="D107" s="6">
        <f t="shared" si="6"/>
        <v>16.858917480035494</v>
      </c>
      <c r="E107" s="30">
        <v>16.884247171453438</v>
      </c>
      <c r="F107" s="49">
        <v>16.87062937062937</v>
      </c>
      <c r="G107" s="49"/>
    </row>
    <row r="108" spans="1:7" x14ac:dyDescent="0.25">
      <c r="A108" s="5" t="s">
        <v>36</v>
      </c>
      <c r="D108" s="6">
        <f t="shared" si="6"/>
        <v>17.391304347826086</v>
      </c>
      <c r="E108" s="30">
        <v>17.058311575282854</v>
      </c>
      <c r="F108" s="49">
        <v>16.95804195804196</v>
      </c>
      <c r="G108" s="49"/>
    </row>
    <row r="109" spans="1:7" x14ac:dyDescent="0.25">
      <c r="A109" s="5" t="s">
        <v>37</v>
      </c>
      <c r="D109" s="6">
        <f t="shared" si="6"/>
        <v>20.496894409937887</v>
      </c>
      <c r="E109" s="30">
        <v>19.930374238468232</v>
      </c>
      <c r="F109" s="49">
        <v>20.104895104895103</v>
      </c>
      <c r="G109" s="49"/>
    </row>
    <row r="110" spans="1:7" x14ac:dyDescent="0.25">
      <c r="A110" s="5" t="s">
        <v>38</v>
      </c>
      <c r="D110" s="6">
        <f t="shared" si="6"/>
        <v>11.446317657497781</v>
      </c>
      <c r="E110" s="30">
        <v>10.791993037423847</v>
      </c>
      <c r="F110" s="49">
        <v>10.751748251748252</v>
      </c>
      <c r="G110" s="49"/>
    </row>
    <row r="111" spans="1:7" x14ac:dyDescent="0.25">
      <c r="A111" s="5" t="s">
        <v>39</v>
      </c>
      <c r="D111" s="6">
        <f t="shared" si="6"/>
        <v>8.7843833185448101</v>
      </c>
      <c r="E111" s="30">
        <v>8.6161879895561366</v>
      </c>
      <c r="F111" s="49">
        <v>8.6538461538461533</v>
      </c>
      <c r="G111" s="49"/>
    </row>
    <row r="112" spans="1:7" x14ac:dyDescent="0.25">
      <c r="A112" s="5" t="s">
        <v>88</v>
      </c>
      <c r="D112" s="6">
        <f t="shared" si="6"/>
        <v>8.7843833185448101</v>
      </c>
      <c r="E112" s="30">
        <v>8.7032201914708445</v>
      </c>
      <c r="F112" s="49">
        <v>8.7412587412587417</v>
      </c>
      <c r="G112" s="49"/>
    </row>
    <row r="113" spans="1:7" x14ac:dyDescent="0.25">
      <c r="A113" s="25" t="s">
        <v>164</v>
      </c>
      <c r="B113" s="25"/>
      <c r="D113" s="6">
        <f t="shared" si="6"/>
        <v>5.6787932564330079</v>
      </c>
      <c r="E113" s="30">
        <v>7.6588337684943424</v>
      </c>
      <c r="F113" s="49">
        <v>8.0419580419580416</v>
      </c>
      <c r="G113" s="49"/>
    </row>
    <row r="114" spans="1:7" x14ac:dyDescent="0.25">
      <c r="A114" s="26"/>
      <c r="B114" s="26"/>
      <c r="C114" s="27"/>
      <c r="D114" s="1"/>
      <c r="E114" s="42"/>
      <c r="F114" s="12"/>
    </row>
    <row r="115" spans="1:7" x14ac:dyDescent="0.25">
      <c r="A115" s="7" t="s">
        <v>109</v>
      </c>
      <c r="B115" s="5" t="s">
        <v>168</v>
      </c>
      <c r="D115" s="14"/>
      <c r="F115" s="12"/>
    </row>
    <row r="116" spans="1:7" x14ac:dyDescent="0.25">
      <c r="A116" s="28" t="s">
        <v>41</v>
      </c>
      <c r="B116" s="28"/>
      <c r="D116" s="9">
        <v>4377</v>
      </c>
      <c r="E116" s="12">
        <v>4645</v>
      </c>
      <c r="F116" s="12">
        <v>4697</v>
      </c>
    </row>
    <row r="117" spans="1:7" x14ac:dyDescent="0.25">
      <c r="A117" s="25" t="s">
        <v>42</v>
      </c>
      <c r="B117" s="25"/>
      <c r="D117" s="9">
        <v>1284</v>
      </c>
      <c r="E117" s="12">
        <v>1302</v>
      </c>
      <c r="F117" s="12">
        <v>1297</v>
      </c>
    </row>
    <row r="118" spans="1:7" x14ac:dyDescent="0.25">
      <c r="A118" s="25" t="s">
        <v>43</v>
      </c>
      <c r="B118" s="25"/>
      <c r="D118" s="9">
        <v>986</v>
      </c>
      <c r="E118" s="12">
        <v>1028</v>
      </c>
      <c r="F118" s="12">
        <v>1040</v>
      </c>
    </row>
    <row r="119" spans="1:7" x14ac:dyDescent="0.25">
      <c r="A119" s="25" t="s">
        <v>44</v>
      </c>
      <c r="B119" s="25"/>
      <c r="D119" s="9">
        <v>931</v>
      </c>
      <c r="E119" s="12">
        <v>1030</v>
      </c>
      <c r="F119" s="12">
        <v>1046</v>
      </c>
    </row>
    <row r="120" spans="1:7" x14ac:dyDescent="0.25">
      <c r="A120" s="25" t="s">
        <v>45</v>
      </c>
      <c r="B120" s="25"/>
      <c r="D120" s="9">
        <v>812</v>
      </c>
      <c r="E120" s="12">
        <v>871</v>
      </c>
      <c r="F120" s="12">
        <v>883</v>
      </c>
    </row>
    <row r="121" spans="1:7" x14ac:dyDescent="0.25">
      <c r="A121" s="25" t="s">
        <v>46</v>
      </c>
      <c r="B121" s="25"/>
      <c r="D121" s="9">
        <v>363</v>
      </c>
      <c r="E121" s="12">
        <v>413</v>
      </c>
      <c r="F121" s="12">
        <v>431</v>
      </c>
    </row>
    <row r="122" spans="1:7" x14ac:dyDescent="0.25">
      <c r="A122" s="28" t="s">
        <v>47</v>
      </c>
      <c r="B122" s="28"/>
      <c r="D122" s="9">
        <v>1</v>
      </c>
      <c r="E122" s="33">
        <v>1</v>
      </c>
      <c r="F122" s="12">
        <v>0</v>
      </c>
    </row>
    <row r="123" spans="1:7" x14ac:dyDescent="0.25">
      <c r="A123" s="28"/>
      <c r="B123" s="28"/>
      <c r="D123" s="9"/>
      <c r="F123" s="12"/>
    </row>
    <row r="124" spans="1:7" x14ac:dyDescent="0.25">
      <c r="A124" s="7" t="s">
        <v>110</v>
      </c>
      <c r="B124" s="5" t="s">
        <v>168</v>
      </c>
      <c r="D124" s="14"/>
      <c r="F124" s="12"/>
    </row>
    <row r="125" spans="1:7" x14ac:dyDescent="0.25">
      <c r="A125" s="23" t="s">
        <v>48</v>
      </c>
      <c r="B125" s="23"/>
      <c r="D125" s="9">
        <v>204</v>
      </c>
      <c r="E125" s="12">
        <v>192</v>
      </c>
      <c r="F125" s="12">
        <v>178</v>
      </c>
    </row>
    <row r="126" spans="1:7" x14ac:dyDescent="0.25">
      <c r="A126" s="23" t="s">
        <v>49</v>
      </c>
      <c r="B126" s="23"/>
      <c r="D126" s="9">
        <v>568</v>
      </c>
      <c r="E126" s="12">
        <v>585</v>
      </c>
      <c r="F126" s="12">
        <v>593</v>
      </c>
    </row>
    <row r="127" spans="1:7" x14ac:dyDescent="0.25">
      <c r="A127" s="23" t="s">
        <v>50</v>
      </c>
      <c r="B127" s="23"/>
      <c r="D127" s="9">
        <v>478</v>
      </c>
      <c r="E127" s="12">
        <v>505</v>
      </c>
      <c r="F127" s="12">
        <v>515</v>
      </c>
    </row>
    <row r="128" spans="1:7" x14ac:dyDescent="0.25">
      <c r="A128" s="23" t="s">
        <v>51</v>
      </c>
      <c r="B128" s="23"/>
      <c r="D128" s="9">
        <v>1352</v>
      </c>
      <c r="E128" s="12">
        <v>1407</v>
      </c>
      <c r="F128" s="12">
        <v>1416</v>
      </c>
    </row>
    <row r="129" spans="1:6" x14ac:dyDescent="0.25">
      <c r="A129" s="23" t="s">
        <v>52</v>
      </c>
      <c r="B129" s="23"/>
      <c r="D129" s="9">
        <v>1406</v>
      </c>
      <c r="E129" s="12">
        <v>1477</v>
      </c>
      <c r="F129" s="12">
        <v>1513</v>
      </c>
    </row>
    <row r="130" spans="1:6" x14ac:dyDescent="0.25">
      <c r="A130" s="23" t="s">
        <v>53</v>
      </c>
      <c r="B130" s="23"/>
      <c r="D130" s="9">
        <v>4008</v>
      </c>
      <c r="E130" s="12">
        <v>4166</v>
      </c>
      <c r="F130" s="12">
        <v>4215</v>
      </c>
    </row>
    <row r="131" spans="1:6" x14ac:dyDescent="0.25">
      <c r="A131" s="23"/>
      <c r="B131" s="23"/>
      <c r="D131" s="9"/>
      <c r="F131" s="12"/>
    </row>
    <row r="132" spans="1:6" x14ac:dyDescent="0.25">
      <c r="A132" s="8" t="s">
        <v>54</v>
      </c>
      <c r="B132" t="s">
        <v>168</v>
      </c>
      <c r="C132" s="7"/>
      <c r="D132" s="14"/>
      <c r="F132" s="12"/>
    </row>
    <row r="133" spans="1:6" x14ac:dyDescent="0.25">
      <c r="A133" s="5" t="s">
        <v>55</v>
      </c>
      <c r="C133" s="7"/>
      <c r="D133" s="12">
        <v>4261</v>
      </c>
      <c r="E133" s="12">
        <v>4428</v>
      </c>
      <c r="F133" s="12">
        <v>4515</v>
      </c>
    </row>
    <row r="134" spans="1:6" x14ac:dyDescent="0.25">
      <c r="A134" s="18" t="s">
        <v>57</v>
      </c>
      <c r="C134" s="5" t="s">
        <v>56</v>
      </c>
      <c r="D134" s="12">
        <v>4047</v>
      </c>
      <c r="E134" s="12">
        <v>4165</v>
      </c>
      <c r="F134" s="12">
        <v>4189</v>
      </c>
    </row>
    <row r="135" spans="1:6" x14ac:dyDescent="0.25">
      <c r="A135" s="5" t="s">
        <v>62</v>
      </c>
      <c r="D135" s="12">
        <v>214</v>
      </c>
      <c r="E135" s="12">
        <v>263</v>
      </c>
      <c r="F135" s="12">
        <v>326</v>
      </c>
    </row>
    <row r="136" spans="1:6" x14ac:dyDescent="0.25">
      <c r="A136" s="18" t="s">
        <v>58</v>
      </c>
      <c r="C136" s="5" t="s">
        <v>56</v>
      </c>
      <c r="D136" s="12">
        <v>2046</v>
      </c>
      <c r="E136" s="12">
        <v>696</v>
      </c>
      <c r="F136" s="12">
        <v>2064</v>
      </c>
    </row>
    <row r="137" spans="1:6" x14ac:dyDescent="0.25">
      <c r="A137" s="18" t="s">
        <v>59</v>
      </c>
      <c r="C137" s="5" t="s">
        <v>56</v>
      </c>
      <c r="D137" s="12">
        <v>660</v>
      </c>
      <c r="E137" s="12">
        <v>254</v>
      </c>
      <c r="F137" s="12">
        <v>714</v>
      </c>
    </row>
    <row r="138" spans="1:6" x14ac:dyDescent="0.25">
      <c r="A138" s="29" t="s">
        <v>60</v>
      </c>
      <c r="B138" s="11"/>
      <c r="C138" s="5" t="s">
        <v>56</v>
      </c>
      <c r="D138" s="12">
        <v>1569</v>
      </c>
      <c r="E138" s="12">
        <v>1583</v>
      </c>
      <c r="F138" s="12">
        <v>1553</v>
      </c>
    </row>
    <row r="139" spans="1:6" x14ac:dyDescent="0.25">
      <c r="A139" s="18" t="s">
        <v>61</v>
      </c>
      <c r="C139" s="5" t="s">
        <v>56</v>
      </c>
      <c r="D139" s="12">
        <v>409</v>
      </c>
      <c r="E139" s="12">
        <v>183</v>
      </c>
      <c r="F139" s="12">
        <v>397</v>
      </c>
    </row>
    <row r="140" spans="1:6" x14ac:dyDescent="0.25">
      <c r="D140" s="12"/>
      <c r="E140" s="12"/>
      <c r="F140" s="12"/>
    </row>
    <row r="141" spans="1:6" x14ac:dyDescent="0.25">
      <c r="A141" s="5" t="s">
        <v>63</v>
      </c>
      <c r="D141" s="12">
        <v>8938</v>
      </c>
      <c r="E141" s="12">
        <v>9196</v>
      </c>
      <c r="F141" s="12">
        <v>9242</v>
      </c>
    </row>
    <row r="142" spans="1:6" x14ac:dyDescent="0.25">
      <c r="D142" s="9"/>
      <c r="F142" s="12"/>
    </row>
    <row r="143" spans="1:6" x14ac:dyDescent="0.25">
      <c r="A143" s="7" t="s">
        <v>111</v>
      </c>
      <c r="B143" s="7" t="s">
        <v>168</v>
      </c>
      <c r="D143" s="14"/>
      <c r="F143" s="12"/>
    </row>
    <row r="144" spans="1:6" x14ac:dyDescent="0.25">
      <c r="A144" s="5" t="s">
        <v>64</v>
      </c>
      <c r="D144" s="9">
        <v>1233</v>
      </c>
      <c r="E144" s="12">
        <v>1224</v>
      </c>
      <c r="F144" s="12">
        <v>1213</v>
      </c>
    </row>
    <row r="145" spans="1:6" x14ac:dyDescent="0.25">
      <c r="A145" s="5" t="s">
        <v>65</v>
      </c>
      <c r="D145" s="9">
        <v>1519</v>
      </c>
      <c r="E145" s="12">
        <v>1600</v>
      </c>
      <c r="F145" s="12">
        <v>1632</v>
      </c>
    </row>
    <row r="146" spans="1:6" x14ac:dyDescent="0.25">
      <c r="A146" s="5" t="s">
        <v>66</v>
      </c>
      <c r="D146" s="9">
        <v>4618</v>
      </c>
      <c r="E146" s="12">
        <v>4790</v>
      </c>
      <c r="F146" s="12">
        <v>4844</v>
      </c>
    </row>
    <row r="147" spans="1:6" x14ac:dyDescent="0.25">
      <c r="A147" s="5" t="s">
        <v>0</v>
      </c>
      <c r="D147" s="9">
        <v>7370</v>
      </c>
      <c r="E147" s="12">
        <v>7614</v>
      </c>
      <c r="F147" s="12">
        <v>7689</v>
      </c>
    </row>
    <row r="148" spans="1:6" x14ac:dyDescent="0.25">
      <c r="D148" s="9"/>
      <c r="F148" s="12"/>
    </row>
    <row r="149" spans="1:6" x14ac:dyDescent="0.25">
      <c r="A149" s="7" t="s">
        <v>67</v>
      </c>
      <c r="B149" s="5" t="s">
        <v>178</v>
      </c>
      <c r="C149" s="7"/>
      <c r="D149" s="14"/>
      <c r="F149" s="12"/>
    </row>
    <row r="150" spans="1:6" x14ac:dyDescent="0.25">
      <c r="A150" s="5" t="s">
        <v>167</v>
      </c>
      <c r="C150" s="7"/>
      <c r="D150" s="9">
        <v>104021.56629899085</v>
      </c>
      <c r="E150" s="12">
        <v>104448.60049683831</v>
      </c>
      <c r="F150" s="12">
        <v>103010.37763012182</v>
      </c>
    </row>
    <row r="151" spans="1:6" x14ac:dyDescent="0.25">
      <c r="C151" s="7"/>
      <c r="D151" s="9"/>
      <c r="F151" s="12"/>
    </row>
    <row r="152" spans="1:6" x14ac:dyDescent="0.25">
      <c r="A152" s="7" t="s">
        <v>68</v>
      </c>
      <c r="B152" s="5" t="s">
        <v>168</v>
      </c>
      <c r="C152" s="7"/>
      <c r="D152" s="14"/>
      <c r="F152" s="12"/>
    </row>
    <row r="153" spans="1:6" x14ac:dyDescent="0.25">
      <c r="A153" s="5" t="s">
        <v>69</v>
      </c>
      <c r="C153" s="7"/>
      <c r="D153" s="12">
        <v>214</v>
      </c>
      <c r="E153" s="12">
        <v>263</v>
      </c>
      <c r="F153" s="12">
        <v>326</v>
      </c>
    </row>
    <row r="154" spans="1:6" x14ac:dyDescent="0.25">
      <c r="A154" s="5" t="s">
        <v>70</v>
      </c>
      <c r="C154" s="5" t="s">
        <v>56</v>
      </c>
      <c r="D154" s="12">
        <v>111</v>
      </c>
      <c r="E154" s="12">
        <v>138</v>
      </c>
      <c r="F154" s="12">
        <v>180</v>
      </c>
    </row>
    <row r="155" spans="1:6" x14ac:dyDescent="0.25">
      <c r="A155" s="5" t="s">
        <v>71</v>
      </c>
      <c r="C155" s="5" t="s">
        <v>56</v>
      </c>
      <c r="D155" s="12">
        <v>103</v>
      </c>
      <c r="E155" s="12">
        <v>125</v>
      </c>
      <c r="F155" s="12">
        <v>146</v>
      </c>
    </row>
    <row r="156" spans="1:6" x14ac:dyDescent="0.25">
      <c r="A156" s="5" t="s">
        <v>85</v>
      </c>
      <c r="C156" s="5" t="s">
        <v>56</v>
      </c>
      <c r="D156" s="37" t="s">
        <v>179</v>
      </c>
      <c r="E156" s="43" t="s">
        <v>179</v>
      </c>
      <c r="F156" s="12">
        <v>17</v>
      </c>
    </row>
    <row r="157" spans="1:6" x14ac:dyDescent="0.25">
      <c r="A157" s="5" t="s">
        <v>72</v>
      </c>
      <c r="C157" s="5" t="s">
        <v>56</v>
      </c>
      <c r="D157" s="38">
        <f t="shared" ref="D157" si="7">D153/D159*100</f>
        <v>5.0222952358601267</v>
      </c>
      <c r="E157" s="30">
        <v>5.9</v>
      </c>
      <c r="F157" s="49">
        <v>7.2203765227021046</v>
      </c>
    </row>
    <row r="158" spans="1:6" x14ac:dyDescent="0.25">
      <c r="A158" s="5" t="s">
        <v>73</v>
      </c>
      <c r="C158" s="5" t="s">
        <v>56</v>
      </c>
      <c r="D158" s="38" t="s">
        <v>179</v>
      </c>
      <c r="E158" s="44" t="s">
        <v>179</v>
      </c>
      <c r="F158" s="49">
        <v>7.7625570776255701</v>
      </c>
    </row>
    <row r="159" spans="1:6" x14ac:dyDescent="0.25">
      <c r="A159" s="5" t="s">
        <v>55</v>
      </c>
      <c r="B159"/>
      <c r="D159" s="12">
        <v>4261</v>
      </c>
      <c r="E159" s="12">
        <v>4428</v>
      </c>
      <c r="F159" s="12">
        <v>4515</v>
      </c>
    </row>
    <row r="160" spans="1:6" x14ac:dyDescent="0.25">
      <c r="A160" s="5" t="s">
        <v>74</v>
      </c>
      <c r="B160"/>
      <c r="D160" s="12">
        <v>220</v>
      </c>
      <c r="E160" s="12">
        <v>215</v>
      </c>
      <c r="F160" s="12">
        <v>219</v>
      </c>
    </row>
    <row r="161" spans="1:6" x14ac:dyDescent="0.25">
      <c r="D161" s="14"/>
      <c r="F161" s="12"/>
    </row>
    <row r="162" spans="1:6" x14ac:dyDescent="0.25">
      <c r="A162" s="8" t="s">
        <v>165</v>
      </c>
      <c r="B162" t="s">
        <v>168</v>
      </c>
      <c r="C162" s="7"/>
      <c r="D162" s="14"/>
      <c r="F162" s="12"/>
    </row>
    <row r="163" spans="1:6" x14ac:dyDescent="0.25">
      <c r="A163" s="28" t="s">
        <v>75</v>
      </c>
      <c r="B163" s="28"/>
      <c r="D163" s="12">
        <v>47</v>
      </c>
      <c r="E163" s="12">
        <v>54</v>
      </c>
      <c r="F163" s="37" t="s">
        <v>189</v>
      </c>
    </row>
    <row r="164" spans="1:6" x14ac:dyDescent="0.25">
      <c r="A164" s="28" t="s">
        <v>76</v>
      </c>
      <c r="B164" s="28"/>
      <c r="D164" s="12">
        <v>120</v>
      </c>
      <c r="E164" s="12">
        <v>95</v>
      </c>
      <c r="F164" s="37" t="s">
        <v>189</v>
      </c>
    </row>
    <row r="165" spans="1:6" x14ac:dyDescent="0.25">
      <c r="A165" s="28" t="s">
        <v>77</v>
      </c>
      <c r="B165" s="28"/>
      <c r="D165" s="12">
        <v>421</v>
      </c>
      <c r="E165" s="12">
        <v>357</v>
      </c>
      <c r="F165" s="37" t="s">
        <v>189</v>
      </c>
    </row>
    <row r="166" spans="1:6" x14ac:dyDescent="0.25">
      <c r="A166" s="28" t="s">
        <v>78</v>
      </c>
      <c r="B166" s="28"/>
      <c r="D166" s="12">
        <v>20</v>
      </c>
      <c r="E166" s="12">
        <v>24</v>
      </c>
      <c r="F166" s="37" t="s">
        <v>189</v>
      </c>
    </row>
    <row r="167" spans="1:6" x14ac:dyDescent="0.25">
      <c r="A167" s="28" t="s">
        <v>79</v>
      </c>
      <c r="B167" s="28"/>
      <c r="D167" s="12">
        <v>172</v>
      </c>
      <c r="E167" s="12">
        <v>170</v>
      </c>
      <c r="F167" s="37" t="s">
        <v>189</v>
      </c>
    </row>
    <row r="168" spans="1:6" x14ac:dyDescent="0.25">
      <c r="A168" s="28" t="s">
        <v>80</v>
      </c>
      <c r="B168" s="28"/>
      <c r="D168" s="12">
        <v>45</v>
      </c>
      <c r="E168" s="12">
        <v>32</v>
      </c>
      <c r="F168" s="37" t="s">
        <v>189</v>
      </c>
    </row>
    <row r="169" spans="1:6" x14ac:dyDescent="0.25">
      <c r="A169" s="28" t="s">
        <v>81</v>
      </c>
      <c r="B169" s="28"/>
      <c r="D169" s="12">
        <v>89</v>
      </c>
      <c r="E169" s="12">
        <v>62</v>
      </c>
      <c r="F169" s="37" t="s">
        <v>189</v>
      </c>
    </row>
    <row r="170" spans="1:6" x14ac:dyDescent="0.25">
      <c r="A170" s="28" t="s">
        <v>82</v>
      </c>
      <c r="B170" s="28"/>
      <c r="D170" s="12">
        <v>332</v>
      </c>
      <c r="E170" s="12">
        <v>319</v>
      </c>
      <c r="F170" s="37" t="s">
        <v>189</v>
      </c>
    </row>
    <row r="171" spans="1:6" x14ac:dyDescent="0.25">
      <c r="A171" s="28" t="s">
        <v>83</v>
      </c>
      <c r="B171" s="28"/>
      <c r="D171" s="12">
        <v>608</v>
      </c>
      <c r="E171" s="12">
        <v>602</v>
      </c>
      <c r="F171" s="37" t="s">
        <v>189</v>
      </c>
    </row>
    <row r="172" spans="1:6" x14ac:dyDescent="0.25">
      <c r="A172" s="28" t="s">
        <v>84</v>
      </c>
      <c r="B172" s="28"/>
      <c r="D172" s="12">
        <v>125</v>
      </c>
      <c r="E172" s="12">
        <v>126</v>
      </c>
      <c r="F172" s="37" t="s">
        <v>189</v>
      </c>
    </row>
    <row r="173" spans="1:6" x14ac:dyDescent="0.25">
      <c r="A173" s="5" t="s">
        <v>166</v>
      </c>
      <c r="D173" s="12">
        <v>1979</v>
      </c>
      <c r="E173" s="12">
        <v>1841</v>
      </c>
      <c r="F173" s="37" t="s">
        <v>189</v>
      </c>
    </row>
    <row r="179" spans="4:4" x14ac:dyDescent="0.25">
      <c r="D179" s="5"/>
    </row>
  </sheetData>
  <conditionalFormatting sqref="A2:A3">
    <cfRule type="duplicateValues" dxfId="72" priority="2"/>
  </conditionalFormatting>
  <conditionalFormatting sqref="A4:A17">
    <cfRule type="duplicateValues" dxfId="71" priority="15"/>
  </conditionalFormatting>
  <conditionalFormatting sqref="B2:C4 B5:B17">
    <cfRule type="duplicateValues" dxfId="70" priority="1"/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1830B-A9F7-42EB-A94C-C01FFFA13949}">
  <dimension ref="A2:F179"/>
  <sheetViews>
    <sheetView workbookViewId="0">
      <selection activeCell="D2" sqref="D2"/>
    </sheetView>
  </sheetViews>
  <sheetFormatPr defaultColWidth="8.7109375" defaultRowHeight="15" x14ac:dyDescent="0.25"/>
  <cols>
    <col min="1" max="1" width="43.85546875" style="5" customWidth="1"/>
    <col min="2" max="2" width="11.5703125" style="5" customWidth="1"/>
    <col min="3" max="3" width="14.42578125" style="5" customWidth="1"/>
    <col min="4" max="4" width="13.140625" style="18" customWidth="1"/>
    <col min="5" max="5" width="12.7109375" customWidth="1"/>
    <col min="6" max="6" width="10.42578125" style="12" customWidth="1"/>
  </cols>
  <sheetData>
    <row r="2" spans="1:6" x14ac:dyDescent="0.25">
      <c r="A2" s="7" t="s">
        <v>163</v>
      </c>
      <c r="B2" s="7"/>
      <c r="D2" s="8" t="s">
        <v>134</v>
      </c>
      <c r="E2" s="8"/>
    </row>
    <row r="3" spans="1:6" x14ac:dyDescent="0.25">
      <c r="A3" s="7"/>
      <c r="B3" s="7"/>
      <c r="D3" s="8"/>
    </row>
    <row r="4" spans="1:6" x14ac:dyDescent="0.25">
      <c r="A4" s="2"/>
      <c r="B4" s="2"/>
      <c r="D4" s="8">
        <v>2022</v>
      </c>
      <c r="E4" s="8">
        <v>2023</v>
      </c>
      <c r="F4" s="33">
        <v>2024</v>
      </c>
    </row>
    <row r="5" spans="1:6" x14ac:dyDescent="0.25">
      <c r="A5" s="7" t="s">
        <v>101</v>
      </c>
      <c r="B5" s="5" t="s">
        <v>168</v>
      </c>
      <c r="C5" s="5" t="s">
        <v>169</v>
      </c>
      <c r="D5" s="9">
        <v>738</v>
      </c>
      <c r="E5" s="12">
        <v>754</v>
      </c>
      <c r="F5" s="12">
        <v>732</v>
      </c>
    </row>
    <row r="6" spans="1:6" x14ac:dyDescent="0.25">
      <c r="C6" s="10" t="s">
        <v>170</v>
      </c>
      <c r="D6" s="9">
        <v>914</v>
      </c>
      <c r="E6" s="12">
        <v>886</v>
      </c>
      <c r="F6" s="12">
        <v>829</v>
      </c>
    </row>
    <row r="7" spans="1:6" x14ac:dyDescent="0.25">
      <c r="C7" s="5" t="s">
        <v>171</v>
      </c>
      <c r="D7" s="9">
        <v>487</v>
      </c>
      <c r="E7" s="12">
        <v>486</v>
      </c>
      <c r="F7" s="12">
        <v>488</v>
      </c>
    </row>
    <row r="8" spans="1:6" x14ac:dyDescent="0.25">
      <c r="C8" s="5" t="s">
        <v>172</v>
      </c>
      <c r="D8" s="9">
        <v>689</v>
      </c>
      <c r="E8" s="12">
        <v>732</v>
      </c>
      <c r="F8" s="12">
        <v>772</v>
      </c>
    </row>
    <row r="9" spans="1:6" x14ac:dyDescent="0.25">
      <c r="C9" s="5" t="s">
        <v>173</v>
      </c>
      <c r="D9" s="9">
        <v>4356</v>
      </c>
      <c r="E9" s="12">
        <v>4353</v>
      </c>
      <c r="F9" s="12">
        <v>4278</v>
      </c>
    </row>
    <row r="10" spans="1:6" x14ac:dyDescent="0.25">
      <c r="C10" s="11" t="s">
        <v>175</v>
      </c>
      <c r="D10" s="9">
        <v>1245</v>
      </c>
      <c r="E10" s="12">
        <v>1257</v>
      </c>
      <c r="F10" s="12">
        <v>1295</v>
      </c>
    </row>
    <row r="11" spans="1:6" x14ac:dyDescent="0.25">
      <c r="C11" s="5" t="s">
        <v>174</v>
      </c>
      <c r="D11" s="9">
        <v>733</v>
      </c>
      <c r="E11" s="12">
        <v>705</v>
      </c>
      <c r="F11" s="12">
        <v>702</v>
      </c>
    </row>
    <row r="12" spans="1:6" x14ac:dyDescent="0.25">
      <c r="C12" s="5" t="s">
        <v>176</v>
      </c>
      <c r="D12" s="9">
        <v>512</v>
      </c>
      <c r="E12" s="12">
        <v>552</v>
      </c>
      <c r="F12" s="12">
        <v>593</v>
      </c>
    </row>
    <row r="13" spans="1:6" x14ac:dyDescent="0.25">
      <c r="C13" s="5" t="s">
        <v>177</v>
      </c>
      <c r="D13" s="9">
        <v>96</v>
      </c>
      <c r="E13" s="12">
        <v>107</v>
      </c>
      <c r="F13" s="12">
        <v>118</v>
      </c>
    </row>
    <row r="14" spans="1:6" x14ac:dyDescent="0.25">
      <c r="C14" s="5" t="s">
        <v>0</v>
      </c>
      <c r="D14" s="9">
        <v>8429</v>
      </c>
      <c r="E14" s="12">
        <v>8468</v>
      </c>
      <c r="F14" s="12">
        <v>8394</v>
      </c>
    </row>
    <row r="15" spans="1:6" x14ac:dyDescent="0.25">
      <c r="D15" s="9"/>
    </row>
    <row r="16" spans="1:6" x14ac:dyDescent="0.25">
      <c r="A16" s="7" t="s">
        <v>102</v>
      </c>
      <c r="B16" s="7"/>
      <c r="C16" s="5" t="s">
        <v>169</v>
      </c>
      <c r="D16" s="9">
        <v>86</v>
      </c>
      <c r="E16" s="12">
        <v>81</v>
      </c>
      <c r="F16" s="12">
        <v>80</v>
      </c>
    </row>
    <row r="17" spans="1:6" x14ac:dyDescent="0.25">
      <c r="C17" s="10" t="s">
        <v>170</v>
      </c>
      <c r="D17" s="9">
        <v>58</v>
      </c>
      <c r="E17" s="12">
        <v>68</v>
      </c>
      <c r="F17" s="12">
        <v>71</v>
      </c>
    </row>
    <row r="18" spans="1:6" x14ac:dyDescent="0.25">
      <c r="C18" s="5" t="s">
        <v>171</v>
      </c>
      <c r="D18" s="9">
        <v>30</v>
      </c>
      <c r="E18" s="12">
        <v>26</v>
      </c>
      <c r="F18" s="12">
        <v>25</v>
      </c>
    </row>
    <row r="19" spans="1:6" x14ac:dyDescent="0.25">
      <c r="C19" s="5" t="s">
        <v>172</v>
      </c>
      <c r="D19" s="9">
        <v>39</v>
      </c>
      <c r="E19" s="12">
        <v>45</v>
      </c>
      <c r="F19" s="12">
        <v>54</v>
      </c>
    </row>
    <row r="20" spans="1:6" x14ac:dyDescent="0.25">
      <c r="C20" s="5" t="s">
        <v>173</v>
      </c>
      <c r="D20" s="9">
        <v>220</v>
      </c>
      <c r="E20" s="12">
        <v>223</v>
      </c>
      <c r="F20" s="12">
        <v>221</v>
      </c>
    </row>
    <row r="21" spans="1:6" x14ac:dyDescent="0.25">
      <c r="C21" s="11" t="s">
        <v>175</v>
      </c>
      <c r="D21" s="9">
        <v>112</v>
      </c>
      <c r="E21" s="12">
        <v>112</v>
      </c>
      <c r="F21" s="12">
        <v>105</v>
      </c>
    </row>
    <row r="22" spans="1:6" x14ac:dyDescent="0.25">
      <c r="C22" s="5" t="s">
        <v>174</v>
      </c>
      <c r="D22" s="9">
        <v>64</v>
      </c>
      <c r="E22" s="12">
        <v>61</v>
      </c>
      <c r="F22" s="12">
        <v>52</v>
      </c>
    </row>
    <row r="23" spans="1:6" x14ac:dyDescent="0.25">
      <c r="C23" s="5" t="s">
        <v>176</v>
      </c>
      <c r="D23" s="9">
        <v>48</v>
      </c>
      <c r="E23" s="12">
        <v>51</v>
      </c>
      <c r="F23" s="12">
        <v>53</v>
      </c>
    </row>
    <row r="24" spans="1:6" x14ac:dyDescent="0.25">
      <c r="C24" s="5" t="s">
        <v>177</v>
      </c>
      <c r="D24" s="9">
        <v>13</v>
      </c>
      <c r="E24" s="12">
        <v>13</v>
      </c>
      <c r="F24" s="12">
        <v>13</v>
      </c>
    </row>
    <row r="25" spans="1:6" x14ac:dyDescent="0.25">
      <c r="C25" s="5" t="s">
        <v>0</v>
      </c>
      <c r="D25" s="9">
        <v>545</v>
      </c>
      <c r="E25" s="12">
        <v>555</v>
      </c>
      <c r="F25" s="12">
        <v>556</v>
      </c>
    </row>
    <row r="26" spans="1:6" x14ac:dyDescent="0.25">
      <c r="D26" s="9"/>
    </row>
    <row r="27" spans="1:6" x14ac:dyDescent="0.25">
      <c r="A27" s="7" t="s">
        <v>103</v>
      </c>
      <c r="B27" s="7"/>
      <c r="C27" s="5" t="s">
        <v>169</v>
      </c>
      <c r="D27" s="9">
        <v>111</v>
      </c>
      <c r="E27" s="12">
        <v>92</v>
      </c>
      <c r="F27" s="12">
        <v>89</v>
      </c>
    </row>
    <row r="28" spans="1:6" x14ac:dyDescent="0.25">
      <c r="C28" s="10" t="s">
        <v>170</v>
      </c>
      <c r="D28" s="9">
        <v>139</v>
      </c>
      <c r="E28" s="12">
        <v>160</v>
      </c>
      <c r="F28" s="12">
        <v>150</v>
      </c>
    </row>
    <row r="29" spans="1:6" x14ac:dyDescent="0.25">
      <c r="C29" s="5" t="s">
        <v>171</v>
      </c>
      <c r="D29" s="9">
        <v>56</v>
      </c>
      <c r="E29" s="12">
        <v>64</v>
      </c>
      <c r="F29" s="12">
        <v>76</v>
      </c>
    </row>
    <row r="30" spans="1:6" x14ac:dyDescent="0.25">
      <c r="C30" s="5" t="s">
        <v>172</v>
      </c>
      <c r="D30" s="9">
        <v>98</v>
      </c>
      <c r="E30" s="12">
        <v>111</v>
      </c>
      <c r="F30" s="12">
        <v>119</v>
      </c>
    </row>
    <row r="31" spans="1:6" x14ac:dyDescent="0.25">
      <c r="C31" s="5" t="s">
        <v>173</v>
      </c>
      <c r="D31" s="9">
        <v>647</v>
      </c>
      <c r="E31" s="12">
        <v>671</v>
      </c>
      <c r="F31" s="12">
        <v>686</v>
      </c>
    </row>
    <row r="32" spans="1:6" x14ac:dyDescent="0.25">
      <c r="C32" s="11" t="s">
        <v>175</v>
      </c>
      <c r="D32" s="9">
        <v>39</v>
      </c>
      <c r="E32" s="12">
        <v>43</v>
      </c>
      <c r="F32" s="12">
        <v>44</v>
      </c>
    </row>
    <row r="33" spans="1:6" x14ac:dyDescent="0.25">
      <c r="C33" s="5" t="s">
        <v>174</v>
      </c>
      <c r="D33" s="9">
        <v>24</v>
      </c>
      <c r="E33" s="12">
        <v>27</v>
      </c>
      <c r="F33" s="12">
        <v>28</v>
      </c>
    </row>
    <row r="34" spans="1:6" x14ac:dyDescent="0.25">
      <c r="C34" s="5" t="s">
        <v>176</v>
      </c>
      <c r="D34" s="9">
        <v>15</v>
      </c>
      <c r="E34" s="12">
        <v>16</v>
      </c>
      <c r="F34" s="12">
        <v>16</v>
      </c>
    </row>
    <row r="35" spans="1:6" x14ac:dyDescent="0.25">
      <c r="C35" s="5" t="s">
        <v>177</v>
      </c>
      <c r="D35" s="36" t="s">
        <v>179</v>
      </c>
      <c r="E35" s="12">
        <v>5</v>
      </c>
      <c r="F35" s="37" t="s">
        <v>179</v>
      </c>
    </row>
    <row r="36" spans="1:6" x14ac:dyDescent="0.25">
      <c r="C36" s="5" t="s">
        <v>0</v>
      </c>
      <c r="D36" s="9">
        <v>1090</v>
      </c>
      <c r="E36" s="12">
        <v>1141</v>
      </c>
      <c r="F36" s="12">
        <v>1164</v>
      </c>
    </row>
    <row r="37" spans="1:6" x14ac:dyDescent="0.25">
      <c r="D37" s="9"/>
    </row>
    <row r="38" spans="1:6" x14ac:dyDescent="0.25">
      <c r="A38" s="7" t="s">
        <v>104</v>
      </c>
      <c r="B38" s="7"/>
      <c r="D38" s="14"/>
    </row>
    <row r="39" spans="1:6" x14ac:dyDescent="0.25">
      <c r="A39" s="5" t="s">
        <v>1</v>
      </c>
      <c r="B39" s="5" t="s">
        <v>168</v>
      </c>
      <c r="D39" s="9">
        <v>1090</v>
      </c>
      <c r="E39" s="12">
        <v>1141</v>
      </c>
      <c r="F39" s="12">
        <v>1164</v>
      </c>
    </row>
    <row r="40" spans="1:6" x14ac:dyDescent="0.25">
      <c r="D40" s="9"/>
    </row>
    <row r="41" spans="1:6" x14ac:dyDescent="0.25">
      <c r="A41" s="5" t="s">
        <v>2</v>
      </c>
      <c r="B41" s="5" t="s">
        <v>168</v>
      </c>
      <c r="C41" s="5" t="s">
        <v>3</v>
      </c>
      <c r="D41" s="9">
        <v>201</v>
      </c>
      <c r="E41" s="12">
        <v>212</v>
      </c>
      <c r="F41" s="12">
        <v>226</v>
      </c>
    </row>
    <row r="42" spans="1:6" x14ac:dyDescent="0.25">
      <c r="C42" s="5" t="s">
        <v>4</v>
      </c>
      <c r="D42" s="9">
        <v>191</v>
      </c>
      <c r="E42" s="12">
        <v>210</v>
      </c>
      <c r="F42" s="12">
        <v>220</v>
      </c>
    </row>
    <row r="43" spans="1:6" x14ac:dyDescent="0.25">
      <c r="C43" s="5" t="s">
        <v>5</v>
      </c>
      <c r="D43" s="9">
        <v>84</v>
      </c>
      <c r="E43" s="12">
        <v>94</v>
      </c>
      <c r="F43" s="12">
        <v>83</v>
      </c>
    </row>
    <row r="44" spans="1:6" x14ac:dyDescent="0.25">
      <c r="C44" s="5" t="s">
        <v>6</v>
      </c>
      <c r="D44" s="9">
        <v>82</v>
      </c>
      <c r="E44" s="12">
        <v>77</v>
      </c>
      <c r="F44" s="12">
        <v>82</v>
      </c>
    </row>
    <row r="45" spans="1:6" x14ac:dyDescent="0.25">
      <c r="C45" s="5" t="s">
        <v>7</v>
      </c>
      <c r="D45" s="9">
        <v>68</v>
      </c>
      <c r="E45" s="12">
        <v>68</v>
      </c>
      <c r="F45" s="12">
        <v>63</v>
      </c>
    </row>
    <row r="46" spans="1:6" x14ac:dyDescent="0.25">
      <c r="C46" s="5" t="s">
        <v>8</v>
      </c>
      <c r="D46" s="9">
        <v>43</v>
      </c>
      <c r="E46" s="12">
        <v>42</v>
      </c>
      <c r="F46" s="12">
        <v>42</v>
      </c>
    </row>
    <row r="47" spans="1:6" x14ac:dyDescent="0.25">
      <c r="C47" s="5" t="s">
        <v>9</v>
      </c>
      <c r="D47" s="9">
        <v>40</v>
      </c>
      <c r="E47" s="12">
        <v>41</v>
      </c>
      <c r="F47" s="12">
        <v>37</v>
      </c>
    </row>
    <row r="48" spans="1:6" x14ac:dyDescent="0.25">
      <c r="C48" s="5" t="s">
        <v>10</v>
      </c>
      <c r="D48" s="9">
        <v>29</v>
      </c>
      <c r="E48" s="12">
        <v>35</v>
      </c>
      <c r="F48" s="12">
        <v>34</v>
      </c>
    </row>
    <row r="49" spans="1:6" x14ac:dyDescent="0.25">
      <c r="C49" s="5" t="s">
        <v>11</v>
      </c>
      <c r="D49" s="9">
        <v>28</v>
      </c>
      <c r="E49" s="12">
        <v>31</v>
      </c>
      <c r="F49" s="12">
        <v>32</v>
      </c>
    </row>
    <row r="50" spans="1:6" x14ac:dyDescent="0.25">
      <c r="C50" s="5" t="s">
        <v>12</v>
      </c>
      <c r="D50" s="9">
        <v>27</v>
      </c>
      <c r="E50" s="12">
        <v>27</v>
      </c>
      <c r="F50" s="12">
        <v>23</v>
      </c>
    </row>
    <row r="51" spans="1:6" x14ac:dyDescent="0.25">
      <c r="C51" s="5" t="s">
        <v>3</v>
      </c>
      <c r="D51" s="9" t="s">
        <v>91</v>
      </c>
      <c r="E51" s="41" t="s">
        <v>91</v>
      </c>
      <c r="F51" s="12" t="s">
        <v>91</v>
      </c>
    </row>
    <row r="52" spans="1:6" x14ac:dyDescent="0.25">
      <c r="C52" s="5" t="s">
        <v>4</v>
      </c>
      <c r="D52" s="9" t="s">
        <v>95</v>
      </c>
      <c r="E52" s="41" t="s">
        <v>95</v>
      </c>
      <c r="F52" s="12" t="s">
        <v>95</v>
      </c>
    </row>
    <row r="53" spans="1:6" x14ac:dyDescent="0.25">
      <c r="C53" s="5" t="s">
        <v>5</v>
      </c>
      <c r="D53" s="9" t="s">
        <v>94</v>
      </c>
      <c r="E53" s="41" t="s">
        <v>93</v>
      </c>
      <c r="F53" s="12" t="s">
        <v>93</v>
      </c>
    </row>
    <row r="54" spans="1:6" x14ac:dyDescent="0.25">
      <c r="C54" s="5" t="s">
        <v>6</v>
      </c>
      <c r="D54" s="9" t="s">
        <v>93</v>
      </c>
      <c r="E54" s="41" t="s">
        <v>94</v>
      </c>
      <c r="F54" s="12" t="s">
        <v>94</v>
      </c>
    </row>
    <row r="55" spans="1:6" x14ac:dyDescent="0.25">
      <c r="C55" s="5" t="s">
        <v>7</v>
      </c>
      <c r="D55" s="9" t="s">
        <v>92</v>
      </c>
      <c r="E55" s="41" t="s">
        <v>92</v>
      </c>
      <c r="F55" s="12" t="s">
        <v>92</v>
      </c>
    </row>
    <row r="56" spans="1:6" x14ac:dyDescent="0.25">
      <c r="C56" s="5" t="s">
        <v>8</v>
      </c>
      <c r="D56" s="9" t="s">
        <v>123</v>
      </c>
      <c r="E56" s="41" t="s">
        <v>123</v>
      </c>
      <c r="F56" s="12" t="s">
        <v>113</v>
      </c>
    </row>
    <row r="57" spans="1:6" x14ac:dyDescent="0.25">
      <c r="C57" s="5" t="s">
        <v>9</v>
      </c>
      <c r="D57" s="9" t="s">
        <v>113</v>
      </c>
      <c r="E57" s="41" t="s">
        <v>113</v>
      </c>
      <c r="F57" s="12" t="s">
        <v>123</v>
      </c>
    </row>
    <row r="58" spans="1:6" x14ac:dyDescent="0.25">
      <c r="C58" s="5" t="s">
        <v>10</v>
      </c>
      <c r="D58" s="9" t="s">
        <v>114</v>
      </c>
      <c r="E58" s="41" t="s">
        <v>96</v>
      </c>
      <c r="F58" s="12" t="s">
        <v>96</v>
      </c>
    </row>
    <row r="59" spans="1:6" x14ac:dyDescent="0.25">
      <c r="C59" s="5" t="s">
        <v>11</v>
      </c>
      <c r="D59" s="9" t="s">
        <v>96</v>
      </c>
      <c r="E59" s="41" t="s">
        <v>114</v>
      </c>
      <c r="F59" s="12" t="s">
        <v>114</v>
      </c>
    </row>
    <row r="60" spans="1:6" x14ac:dyDescent="0.25">
      <c r="C60" s="5" t="s">
        <v>12</v>
      </c>
      <c r="D60" s="9" t="s">
        <v>98</v>
      </c>
      <c r="E60" s="41" t="s">
        <v>122</v>
      </c>
      <c r="F60" s="12" t="s">
        <v>122</v>
      </c>
    </row>
    <row r="61" spans="1:6" x14ac:dyDescent="0.25">
      <c r="A61" s="5" t="s">
        <v>13</v>
      </c>
      <c r="B61" s="5" t="s">
        <v>168</v>
      </c>
      <c r="D61" s="9">
        <v>641</v>
      </c>
      <c r="E61" s="37">
        <v>661</v>
      </c>
      <c r="F61" s="12">
        <v>660</v>
      </c>
    </row>
    <row r="62" spans="1:6" x14ac:dyDescent="0.25">
      <c r="D62" s="9"/>
    </row>
    <row r="63" spans="1:6" x14ac:dyDescent="0.25">
      <c r="A63" s="7" t="s">
        <v>180</v>
      </c>
      <c r="B63" s="5" t="s">
        <v>168</v>
      </c>
      <c r="D63" s="16"/>
    </row>
    <row r="64" spans="1:6" x14ac:dyDescent="0.25">
      <c r="A64" s="5" t="s">
        <v>14</v>
      </c>
      <c r="D64" s="9">
        <v>258</v>
      </c>
      <c r="E64" s="12">
        <v>265</v>
      </c>
      <c r="F64" s="12">
        <v>250</v>
      </c>
    </row>
    <row r="65" spans="1:6" x14ac:dyDescent="0.25">
      <c r="A65" s="5" t="s">
        <v>15</v>
      </c>
      <c r="D65" s="9">
        <v>287</v>
      </c>
      <c r="E65" s="12">
        <v>280</v>
      </c>
      <c r="F65" s="12">
        <v>313</v>
      </c>
    </row>
    <row r="66" spans="1:6" x14ac:dyDescent="0.25">
      <c r="A66" s="5" t="s">
        <v>185</v>
      </c>
      <c r="D66" s="9">
        <v>367</v>
      </c>
      <c r="E66" s="12">
        <v>346</v>
      </c>
      <c r="F66" s="12">
        <v>316</v>
      </c>
    </row>
    <row r="67" spans="1:6" x14ac:dyDescent="0.25">
      <c r="A67" s="5" t="s">
        <v>186</v>
      </c>
      <c r="D67" s="9">
        <v>361</v>
      </c>
      <c r="E67" s="12">
        <v>353</v>
      </c>
      <c r="F67" s="12">
        <v>364</v>
      </c>
    </row>
    <row r="68" spans="1:6" x14ac:dyDescent="0.25">
      <c r="D68" s="9"/>
    </row>
    <row r="69" spans="1:6" x14ac:dyDescent="0.25">
      <c r="A69" s="7" t="s">
        <v>105</v>
      </c>
      <c r="B69" s="5" t="s">
        <v>168</v>
      </c>
      <c r="D69" s="14"/>
    </row>
    <row r="70" spans="1:6" x14ac:dyDescent="0.25">
      <c r="A70" s="5" t="s">
        <v>16</v>
      </c>
      <c r="D70" s="9">
        <v>3165</v>
      </c>
      <c r="E70" s="12">
        <v>3156</v>
      </c>
      <c r="F70" s="12">
        <v>3146</v>
      </c>
    </row>
    <row r="71" spans="1:6" x14ac:dyDescent="0.25">
      <c r="A71" s="5" t="s">
        <v>17</v>
      </c>
      <c r="D71" s="9">
        <v>2508</v>
      </c>
      <c r="E71" s="12">
        <v>2526</v>
      </c>
      <c r="F71" s="12">
        <v>2491</v>
      </c>
    </row>
    <row r="72" spans="1:6" x14ac:dyDescent="0.25">
      <c r="A72" s="5" t="s">
        <v>18</v>
      </c>
      <c r="D72" s="9">
        <v>7620</v>
      </c>
      <c r="E72" s="12">
        <v>7675</v>
      </c>
      <c r="F72" s="12">
        <v>7574</v>
      </c>
    </row>
    <row r="73" spans="1:6" x14ac:dyDescent="0.25">
      <c r="A73" s="5" t="s">
        <v>19</v>
      </c>
      <c r="D73" s="9">
        <v>1340</v>
      </c>
      <c r="E73" s="12">
        <v>1350</v>
      </c>
      <c r="F73" s="12">
        <v>1312</v>
      </c>
    </row>
    <row r="74" spans="1:6" x14ac:dyDescent="0.25">
      <c r="A74" s="5" t="s">
        <v>20</v>
      </c>
      <c r="D74" s="17">
        <f t="shared" ref="D74:E74" si="0">D78/D73</f>
        <v>1.8014925373134327</v>
      </c>
      <c r="E74" s="56">
        <f t="shared" si="0"/>
        <v>1.7814814814814814</v>
      </c>
      <c r="F74" s="50">
        <v>1.7865853658536586</v>
      </c>
    </row>
    <row r="75" spans="1:6" x14ac:dyDescent="0.25">
      <c r="A75" s="18" t="s">
        <v>21</v>
      </c>
      <c r="B75" s="18"/>
      <c r="D75" s="9">
        <v>195</v>
      </c>
      <c r="E75" s="57">
        <v>205</v>
      </c>
      <c r="F75" s="12">
        <v>187</v>
      </c>
    </row>
    <row r="76" spans="1:6" x14ac:dyDescent="0.25">
      <c r="A76" s="5" t="s">
        <v>22</v>
      </c>
      <c r="C76" s="19"/>
      <c r="D76" s="9">
        <v>638</v>
      </c>
      <c r="E76" s="58">
        <v>619</v>
      </c>
      <c r="F76" s="12">
        <v>644</v>
      </c>
    </row>
    <row r="77" spans="1:6" x14ac:dyDescent="0.25">
      <c r="A77" s="5" t="s">
        <v>86</v>
      </c>
      <c r="C77" s="19"/>
      <c r="D77" s="9">
        <v>284</v>
      </c>
      <c r="E77" s="12">
        <v>276</v>
      </c>
      <c r="F77" s="12">
        <v>292</v>
      </c>
    </row>
    <row r="78" spans="1:6" x14ac:dyDescent="0.25">
      <c r="A78" s="5" t="s">
        <v>23</v>
      </c>
      <c r="C78" s="19"/>
      <c r="D78" s="9">
        <v>2414</v>
      </c>
      <c r="E78" s="12">
        <v>2405</v>
      </c>
      <c r="F78" s="12">
        <v>2344</v>
      </c>
    </row>
    <row r="79" spans="1:6" x14ac:dyDescent="0.25">
      <c r="C79" s="19"/>
      <c r="D79" s="9"/>
    </row>
    <row r="80" spans="1:6" x14ac:dyDescent="0.25">
      <c r="A80" s="7" t="s">
        <v>106</v>
      </c>
      <c r="B80" s="7"/>
      <c r="D80" s="14"/>
    </row>
    <row r="81" spans="1:6" x14ac:dyDescent="0.25">
      <c r="A81" s="5" t="s">
        <v>24</v>
      </c>
      <c r="B81" s="5" t="s">
        <v>168</v>
      </c>
      <c r="D81" s="3">
        <v>45</v>
      </c>
      <c r="E81" s="12">
        <v>43</v>
      </c>
      <c r="F81" s="12">
        <v>42</v>
      </c>
    </row>
    <row r="82" spans="1:6" x14ac:dyDescent="0.25">
      <c r="A82" s="5" t="s">
        <v>25</v>
      </c>
      <c r="B82" s="5" t="s">
        <v>40</v>
      </c>
      <c r="D82" s="20">
        <v>1.3719512195121952</v>
      </c>
      <c r="E82" s="30">
        <f>E81/E94*100</f>
        <v>1.307388263910003</v>
      </c>
      <c r="F82" s="49">
        <v>1.2785388127853883</v>
      </c>
    </row>
    <row r="83" spans="1:6" x14ac:dyDescent="0.25">
      <c r="A83" s="5" t="s">
        <v>87</v>
      </c>
      <c r="B83" s="5" t="s">
        <v>168</v>
      </c>
      <c r="D83" s="21">
        <v>2.66</v>
      </c>
      <c r="E83" s="43">
        <v>2.68</v>
      </c>
      <c r="F83" s="50">
        <v>2.66</v>
      </c>
    </row>
    <row r="84" spans="1:6" x14ac:dyDescent="0.25">
      <c r="D84" s="9"/>
    </row>
    <row r="85" spans="1:6" x14ac:dyDescent="0.25">
      <c r="A85" s="7" t="s">
        <v>107</v>
      </c>
      <c r="B85" s="7"/>
      <c r="D85" s="14"/>
    </row>
    <row r="86" spans="1:6" x14ac:dyDescent="0.25">
      <c r="A86" s="5" t="s">
        <v>26</v>
      </c>
      <c r="D86" s="9">
        <v>209</v>
      </c>
      <c r="E86" s="12">
        <v>209</v>
      </c>
      <c r="F86" s="12">
        <v>207</v>
      </c>
    </row>
    <row r="87" spans="1:6" x14ac:dyDescent="0.25">
      <c r="A87" s="5" t="s">
        <v>27</v>
      </c>
      <c r="D87" s="9">
        <v>3052</v>
      </c>
      <c r="E87" s="12">
        <v>3062</v>
      </c>
      <c r="F87" s="12">
        <v>3061</v>
      </c>
    </row>
    <row r="88" spans="1:6" x14ac:dyDescent="0.25">
      <c r="A88" s="5" t="s">
        <v>28</v>
      </c>
      <c r="D88" s="9">
        <v>414</v>
      </c>
      <c r="E88" s="12">
        <v>393</v>
      </c>
      <c r="F88" s="12">
        <v>389</v>
      </c>
    </row>
    <row r="89" spans="1:6" x14ac:dyDescent="0.25">
      <c r="A89" s="5" t="s">
        <v>29</v>
      </c>
      <c r="D89" s="9">
        <v>288</v>
      </c>
      <c r="E89" s="12">
        <v>288</v>
      </c>
      <c r="F89" s="12">
        <v>271</v>
      </c>
    </row>
    <row r="90" spans="1:6" x14ac:dyDescent="0.25">
      <c r="A90" s="5" t="s">
        <v>30</v>
      </c>
      <c r="D90" s="6">
        <f t="shared" ref="D90" si="1">D86/D94*100</f>
        <v>6.3719512195121952</v>
      </c>
      <c r="E90" s="30">
        <f t="shared" ref="E90" si="2">E86/E94*100</f>
        <v>6.3545150501672243</v>
      </c>
      <c r="F90" s="49">
        <v>6.3013698630136989</v>
      </c>
    </row>
    <row r="91" spans="1:6" x14ac:dyDescent="0.25">
      <c r="A91" s="5" t="s">
        <v>31</v>
      </c>
      <c r="D91" s="6">
        <f t="shared" ref="D91" si="3">D87/D94*100</f>
        <v>93.048780487804876</v>
      </c>
      <c r="E91" s="30">
        <f t="shared" ref="E91" si="4">E87/E94*100</f>
        <v>93.0982061416844</v>
      </c>
      <c r="F91" s="49">
        <v>93.181126331811257</v>
      </c>
    </row>
    <row r="92" spans="1:6" x14ac:dyDescent="0.25">
      <c r="A92" s="5" t="s">
        <v>32</v>
      </c>
      <c r="D92" s="22">
        <f t="shared" ref="D92" si="5">D88/D94*100</f>
        <v>12.621951219512194</v>
      </c>
      <c r="E92" s="30">
        <f t="shared" ref="E92" si="6">E88/E94*100</f>
        <v>11.948920644572819</v>
      </c>
      <c r="F92" s="49">
        <v>11.841704718417047</v>
      </c>
    </row>
    <row r="93" spans="1:6" x14ac:dyDescent="0.25">
      <c r="A93" s="5" t="s">
        <v>33</v>
      </c>
      <c r="D93" s="22">
        <f t="shared" ref="D93" si="7">D89/D88*100</f>
        <v>69.565217391304344</v>
      </c>
      <c r="E93" s="30">
        <f t="shared" ref="E93" si="8">E89/E88*100</f>
        <v>73.282442748091597</v>
      </c>
      <c r="F93" s="49">
        <v>69.66580976863753</v>
      </c>
    </row>
    <row r="94" spans="1:6" x14ac:dyDescent="0.25">
      <c r="A94" s="5" t="s">
        <v>34</v>
      </c>
      <c r="D94" s="9">
        <v>3280</v>
      </c>
      <c r="E94" s="12">
        <v>3289</v>
      </c>
      <c r="F94" s="12">
        <v>3285</v>
      </c>
    </row>
    <row r="95" spans="1:6" x14ac:dyDescent="0.25">
      <c r="D95" s="9"/>
    </row>
    <row r="96" spans="1:6" s="5" customFormat="1" x14ac:dyDescent="0.25">
      <c r="A96" s="7" t="s">
        <v>108</v>
      </c>
      <c r="B96" s="7"/>
      <c r="F96" s="9"/>
    </row>
    <row r="97" spans="1:6" s="5" customFormat="1" x14ac:dyDescent="0.25">
      <c r="A97" s="23">
        <v>-1959</v>
      </c>
      <c r="B97" s="23" t="s">
        <v>168</v>
      </c>
      <c r="D97" s="9">
        <v>123</v>
      </c>
      <c r="E97" s="9">
        <v>123</v>
      </c>
      <c r="F97" s="9">
        <v>120</v>
      </c>
    </row>
    <row r="98" spans="1:6" s="5" customFormat="1" x14ac:dyDescent="0.25">
      <c r="A98" s="5" t="s">
        <v>35</v>
      </c>
      <c r="D98" s="9">
        <v>57</v>
      </c>
      <c r="E98" s="9">
        <v>54</v>
      </c>
      <c r="F98" s="9">
        <v>50</v>
      </c>
    </row>
    <row r="99" spans="1:6" s="5" customFormat="1" x14ac:dyDescent="0.25">
      <c r="A99" s="5" t="s">
        <v>36</v>
      </c>
      <c r="C99" s="9"/>
      <c r="D99" s="9">
        <v>243</v>
      </c>
      <c r="E99" s="9">
        <v>244</v>
      </c>
      <c r="F99" s="9">
        <v>243</v>
      </c>
    </row>
    <row r="100" spans="1:6" s="5" customFormat="1" x14ac:dyDescent="0.25">
      <c r="A100" s="5" t="s">
        <v>37</v>
      </c>
      <c r="D100" s="9">
        <v>490</v>
      </c>
      <c r="E100" s="9">
        <v>491</v>
      </c>
      <c r="F100" s="9">
        <v>490</v>
      </c>
    </row>
    <row r="101" spans="1:6" s="5" customFormat="1" x14ac:dyDescent="0.25">
      <c r="A101" s="5" t="s">
        <v>38</v>
      </c>
      <c r="D101" s="9">
        <v>397</v>
      </c>
      <c r="E101" s="9">
        <v>397</v>
      </c>
      <c r="F101" s="9">
        <v>397</v>
      </c>
    </row>
    <row r="102" spans="1:6" s="5" customFormat="1" x14ac:dyDescent="0.25">
      <c r="A102" s="5" t="s">
        <v>39</v>
      </c>
      <c r="D102" s="9">
        <v>236</v>
      </c>
      <c r="E102" s="9">
        <v>229</v>
      </c>
      <c r="F102" s="9">
        <v>229</v>
      </c>
    </row>
    <row r="103" spans="1:6" s="5" customFormat="1" x14ac:dyDescent="0.25">
      <c r="A103" s="5" t="s">
        <v>88</v>
      </c>
      <c r="D103" s="9">
        <v>206</v>
      </c>
      <c r="E103" s="9">
        <v>209</v>
      </c>
      <c r="F103" s="9">
        <v>209</v>
      </c>
    </row>
    <row r="104" spans="1:6" s="5" customFormat="1" x14ac:dyDescent="0.25">
      <c r="A104" s="5" t="s">
        <v>164</v>
      </c>
      <c r="D104" s="9">
        <v>45</v>
      </c>
      <c r="E104" s="9">
        <v>52</v>
      </c>
      <c r="F104" s="9">
        <v>54</v>
      </c>
    </row>
    <row r="105" spans="1:6" s="14" customFormat="1" x14ac:dyDescent="0.25">
      <c r="A105" s="46"/>
      <c r="B105" s="24"/>
      <c r="D105" s="47"/>
      <c r="F105" s="16"/>
    </row>
    <row r="106" spans="1:6" x14ac:dyDescent="0.25">
      <c r="A106" s="23">
        <v>-1959</v>
      </c>
      <c r="B106" s="23" t="s">
        <v>40</v>
      </c>
      <c r="D106" s="6">
        <f t="shared" ref="D106:D113" si="9">D97/SUM(D$97:D$104)*100</f>
        <v>6.8447412353923207</v>
      </c>
      <c r="E106" s="20">
        <v>6.8371317398554758</v>
      </c>
      <c r="F106" s="49">
        <v>6.6964285714285712</v>
      </c>
    </row>
    <row r="107" spans="1:6" x14ac:dyDescent="0.25">
      <c r="A107" s="5" t="s">
        <v>35</v>
      </c>
      <c r="C107" s="27"/>
      <c r="D107" s="6">
        <f t="shared" si="9"/>
        <v>3.1719532554257093</v>
      </c>
      <c r="E107" s="30">
        <v>3.0016675931072818</v>
      </c>
      <c r="F107" s="49">
        <v>2.7901785714285716</v>
      </c>
    </row>
    <row r="108" spans="1:6" x14ac:dyDescent="0.25">
      <c r="A108" s="5" t="s">
        <v>36</v>
      </c>
      <c r="D108" s="6">
        <f t="shared" si="9"/>
        <v>13.52253756260434</v>
      </c>
      <c r="E108" s="30">
        <v>13.563090605892162</v>
      </c>
      <c r="F108" s="49">
        <v>13.560267857142858</v>
      </c>
    </row>
    <row r="109" spans="1:6" x14ac:dyDescent="0.25">
      <c r="A109" s="5" t="s">
        <v>37</v>
      </c>
      <c r="D109" s="6">
        <f t="shared" si="9"/>
        <v>27.267668336115747</v>
      </c>
      <c r="E109" s="30">
        <v>27.292940522512506</v>
      </c>
      <c r="F109" s="49">
        <v>27.34375</v>
      </c>
    </row>
    <row r="110" spans="1:6" x14ac:dyDescent="0.25">
      <c r="A110" s="5" t="s">
        <v>38</v>
      </c>
      <c r="D110" s="6">
        <f t="shared" si="9"/>
        <v>22.092376182526433</v>
      </c>
      <c r="E110" s="30">
        <v>22.067815453029461</v>
      </c>
      <c r="F110" s="49">
        <v>22.154017857142858</v>
      </c>
    </row>
    <row r="111" spans="1:6" x14ac:dyDescent="0.25">
      <c r="A111" s="5" t="s">
        <v>39</v>
      </c>
      <c r="D111" s="6">
        <f t="shared" si="9"/>
        <v>13.132999443516974</v>
      </c>
      <c r="E111" s="30">
        <v>12.72929405225125</v>
      </c>
      <c r="F111" s="49">
        <v>12.779017857142858</v>
      </c>
    </row>
    <row r="112" spans="1:6" x14ac:dyDescent="0.25">
      <c r="A112" s="5" t="s">
        <v>88</v>
      </c>
      <c r="D112" s="6">
        <f t="shared" si="9"/>
        <v>11.463550361713967</v>
      </c>
      <c r="E112" s="30">
        <v>11.617565314063368</v>
      </c>
      <c r="F112" s="49">
        <v>11.662946428571429</v>
      </c>
    </row>
    <row r="113" spans="1:6" x14ac:dyDescent="0.25">
      <c r="A113" s="25" t="s">
        <v>89</v>
      </c>
      <c r="B113" s="25"/>
      <c r="D113" s="6">
        <f t="shared" si="9"/>
        <v>2.5041736227045077</v>
      </c>
      <c r="E113" s="30">
        <v>2.8904947192884936</v>
      </c>
      <c r="F113" s="49">
        <v>3.0133928571428572</v>
      </c>
    </row>
    <row r="114" spans="1:6" x14ac:dyDescent="0.25">
      <c r="A114" s="26"/>
      <c r="B114" s="26"/>
      <c r="D114" s="1"/>
    </row>
    <row r="115" spans="1:6" x14ac:dyDescent="0.25">
      <c r="A115" s="7" t="s">
        <v>109</v>
      </c>
      <c r="B115" s="5" t="s">
        <v>168</v>
      </c>
      <c r="D115" s="14"/>
    </row>
    <row r="116" spans="1:6" x14ac:dyDescent="0.25">
      <c r="A116" s="28" t="s">
        <v>41</v>
      </c>
      <c r="B116" s="28"/>
      <c r="D116" s="9">
        <v>3280</v>
      </c>
      <c r="E116" s="12">
        <v>3289</v>
      </c>
      <c r="F116" s="12">
        <v>3285</v>
      </c>
    </row>
    <row r="117" spans="1:6" x14ac:dyDescent="0.25">
      <c r="A117" s="25" t="s">
        <v>42</v>
      </c>
      <c r="B117" s="25"/>
      <c r="D117" s="9">
        <v>1020</v>
      </c>
      <c r="E117" s="12">
        <v>1021</v>
      </c>
      <c r="F117" s="12">
        <v>1018</v>
      </c>
    </row>
    <row r="118" spans="1:6" x14ac:dyDescent="0.25">
      <c r="A118" s="25" t="s">
        <v>43</v>
      </c>
      <c r="B118" s="25"/>
      <c r="D118" s="9">
        <v>1092</v>
      </c>
      <c r="E118" s="12">
        <v>1098</v>
      </c>
      <c r="F118" s="12">
        <v>1099</v>
      </c>
    </row>
    <row r="119" spans="1:6" x14ac:dyDescent="0.25">
      <c r="A119" s="25" t="s">
        <v>44</v>
      </c>
      <c r="B119" s="25"/>
      <c r="D119" s="9">
        <v>832</v>
      </c>
      <c r="E119" s="12">
        <v>835</v>
      </c>
      <c r="F119" s="12">
        <v>833</v>
      </c>
    </row>
    <row r="120" spans="1:6" x14ac:dyDescent="0.25">
      <c r="A120" s="25" t="s">
        <v>45</v>
      </c>
      <c r="B120" s="25"/>
      <c r="D120" s="9">
        <v>278</v>
      </c>
      <c r="E120" s="12">
        <v>280</v>
      </c>
      <c r="F120" s="12">
        <v>280</v>
      </c>
    </row>
    <row r="121" spans="1:6" x14ac:dyDescent="0.25">
      <c r="A121" s="25" t="s">
        <v>46</v>
      </c>
      <c r="B121" s="25"/>
      <c r="D121" s="9">
        <v>53</v>
      </c>
      <c r="E121" s="12">
        <v>52</v>
      </c>
      <c r="F121" s="12">
        <v>52</v>
      </c>
    </row>
    <row r="122" spans="1:6" x14ac:dyDescent="0.25">
      <c r="A122" s="28" t="s">
        <v>47</v>
      </c>
      <c r="B122" s="28"/>
      <c r="D122" s="9">
        <v>5</v>
      </c>
      <c r="E122" s="33">
        <v>3</v>
      </c>
      <c r="F122" s="12">
        <v>3</v>
      </c>
    </row>
    <row r="123" spans="1:6" x14ac:dyDescent="0.25">
      <c r="A123" s="28"/>
      <c r="B123" s="28"/>
      <c r="C123" s="7"/>
      <c r="D123" s="9"/>
    </row>
    <row r="124" spans="1:6" x14ac:dyDescent="0.25">
      <c r="A124" s="7" t="s">
        <v>110</v>
      </c>
      <c r="B124" s="5" t="s">
        <v>168</v>
      </c>
      <c r="C124" s="7"/>
      <c r="D124" s="14"/>
    </row>
    <row r="125" spans="1:6" x14ac:dyDescent="0.25">
      <c r="A125" s="23" t="s">
        <v>48</v>
      </c>
      <c r="B125" s="23"/>
      <c r="C125" s="5" t="s">
        <v>56</v>
      </c>
      <c r="D125" s="9">
        <v>227</v>
      </c>
      <c r="E125" s="12">
        <v>237</v>
      </c>
      <c r="F125" s="12">
        <v>237</v>
      </c>
    </row>
    <row r="126" spans="1:6" x14ac:dyDescent="0.25">
      <c r="A126" s="23" t="s">
        <v>49</v>
      </c>
      <c r="B126" s="23"/>
      <c r="D126" s="9">
        <v>708</v>
      </c>
      <c r="E126" s="12">
        <v>687</v>
      </c>
      <c r="F126" s="12">
        <v>687</v>
      </c>
    </row>
    <row r="127" spans="1:6" x14ac:dyDescent="0.25">
      <c r="A127" s="23" t="s">
        <v>50</v>
      </c>
      <c r="B127" s="23"/>
      <c r="C127" s="5" t="s">
        <v>56</v>
      </c>
      <c r="D127" s="9">
        <v>548</v>
      </c>
      <c r="E127" s="12">
        <v>588</v>
      </c>
      <c r="F127" s="12">
        <v>546</v>
      </c>
    </row>
    <row r="128" spans="1:6" x14ac:dyDescent="0.25">
      <c r="A128" s="23" t="s">
        <v>51</v>
      </c>
      <c r="B128" s="23"/>
      <c r="C128" s="5" t="s">
        <v>56</v>
      </c>
      <c r="D128" s="9">
        <v>1044</v>
      </c>
      <c r="E128" s="12">
        <v>1025</v>
      </c>
      <c r="F128" s="12">
        <v>1032</v>
      </c>
    </row>
    <row r="129" spans="1:6" x14ac:dyDescent="0.25">
      <c r="A129" s="23" t="s">
        <v>52</v>
      </c>
      <c r="B129" s="23"/>
      <c r="C129" s="5" t="s">
        <v>56</v>
      </c>
      <c r="D129" s="9">
        <v>638</v>
      </c>
      <c r="E129" s="12">
        <v>619</v>
      </c>
      <c r="F129" s="12">
        <v>644</v>
      </c>
    </row>
    <row r="130" spans="1:6" x14ac:dyDescent="0.25">
      <c r="A130" s="23" t="s">
        <v>53</v>
      </c>
      <c r="B130" s="23"/>
      <c r="C130" s="5" t="s">
        <v>56</v>
      </c>
      <c r="D130" s="9">
        <v>3165</v>
      </c>
      <c r="E130" s="12">
        <v>3156</v>
      </c>
      <c r="F130" s="12">
        <v>3146</v>
      </c>
    </row>
    <row r="131" spans="1:6" x14ac:dyDescent="0.25">
      <c r="A131" s="23"/>
      <c r="B131" s="23"/>
      <c r="D131" s="9"/>
    </row>
    <row r="132" spans="1:6" x14ac:dyDescent="0.25">
      <c r="A132" s="8" t="s">
        <v>54</v>
      </c>
      <c r="B132" t="s">
        <v>168</v>
      </c>
      <c r="D132" s="14"/>
    </row>
    <row r="133" spans="1:6" x14ac:dyDescent="0.25">
      <c r="A133" s="5" t="s">
        <v>55</v>
      </c>
      <c r="D133" s="12">
        <v>4245</v>
      </c>
      <c r="E133" s="12">
        <v>4247</v>
      </c>
      <c r="F133" s="12">
        <v>4229</v>
      </c>
    </row>
    <row r="134" spans="1:6" x14ac:dyDescent="0.25">
      <c r="A134" s="18" t="s">
        <v>57</v>
      </c>
      <c r="D134" s="12">
        <v>4032</v>
      </c>
      <c r="E134" s="12">
        <v>4023</v>
      </c>
      <c r="F134" s="12">
        <v>3991</v>
      </c>
    </row>
    <row r="135" spans="1:6" x14ac:dyDescent="0.25">
      <c r="A135" s="5" t="s">
        <v>62</v>
      </c>
      <c r="D135" s="12">
        <v>213</v>
      </c>
      <c r="E135" s="12">
        <v>224</v>
      </c>
      <c r="F135" s="12">
        <v>238</v>
      </c>
    </row>
    <row r="136" spans="1:6" x14ac:dyDescent="0.25">
      <c r="A136" s="18" t="s">
        <v>58</v>
      </c>
      <c r="D136" s="12">
        <v>1264</v>
      </c>
      <c r="E136" s="12">
        <v>1282</v>
      </c>
      <c r="F136" s="12">
        <v>1296</v>
      </c>
    </row>
    <row r="137" spans="1:6" x14ac:dyDescent="0.25">
      <c r="A137" s="18" t="s">
        <v>59</v>
      </c>
      <c r="D137" s="12">
        <v>695</v>
      </c>
      <c r="E137" s="12">
        <v>757</v>
      </c>
      <c r="F137" s="12">
        <v>760</v>
      </c>
    </row>
    <row r="138" spans="1:6" x14ac:dyDescent="0.25">
      <c r="A138" s="29" t="s">
        <v>60</v>
      </c>
      <c r="B138" s="11"/>
      <c r="D138" s="12">
        <v>1988</v>
      </c>
      <c r="E138" s="12">
        <v>1959</v>
      </c>
      <c r="F138" s="12">
        <v>1887</v>
      </c>
    </row>
    <row r="139" spans="1:6" x14ac:dyDescent="0.25">
      <c r="A139" s="18" t="s">
        <v>61</v>
      </c>
      <c r="D139" s="12">
        <v>237</v>
      </c>
      <c r="E139" s="12">
        <v>223</v>
      </c>
      <c r="F139" s="12">
        <v>222</v>
      </c>
    </row>
    <row r="140" spans="1:6" x14ac:dyDescent="0.25">
      <c r="C140" s="7"/>
      <c r="D140" s="12"/>
      <c r="E140" s="12"/>
    </row>
    <row r="141" spans="1:6" x14ac:dyDescent="0.25">
      <c r="A141" s="5" t="s">
        <v>63</v>
      </c>
      <c r="C141" s="7"/>
      <c r="D141" s="12">
        <v>8429</v>
      </c>
      <c r="E141" s="12">
        <v>8468</v>
      </c>
      <c r="F141" s="12">
        <v>8394</v>
      </c>
    </row>
    <row r="142" spans="1:6" x14ac:dyDescent="0.25">
      <c r="C142" s="7"/>
      <c r="D142" s="9"/>
    </row>
    <row r="143" spans="1:6" x14ac:dyDescent="0.25">
      <c r="A143" s="7" t="s">
        <v>111</v>
      </c>
      <c r="B143" s="7" t="s">
        <v>168</v>
      </c>
      <c r="C143" s="7"/>
      <c r="D143" s="14"/>
    </row>
    <row r="144" spans="1:6" x14ac:dyDescent="0.25">
      <c r="A144" s="5" t="s">
        <v>64</v>
      </c>
      <c r="C144" s="7"/>
      <c r="D144" s="9">
        <v>1152</v>
      </c>
      <c r="E144" s="12">
        <v>1180</v>
      </c>
      <c r="F144" s="12">
        <v>1175</v>
      </c>
    </row>
    <row r="145" spans="1:6" x14ac:dyDescent="0.25">
      <c r="A145" s="5" t="s">
        <v>65</v>
      </c>
      <c r="C145" s="5" t="s">
        <v>56</v>
      </c>
      <c r="D145" s="9">
        <v>1215</v>
      </c>
      <c r="E145" s="12">
        <v>1207</v>
      </c>
      <c r="F145" s="12">
        <v>1195</v>
      </c>
    </row>
    <row r="146" spans="1:6" x14ac:dyDescent="0.25">
      <c r="A146" s="5" t="s">
        <v>66</v>
      </c>
      <c r="C146" s="5" t="s">
        <v>56</v>
      </c>
      <c r="D146" s="9">
        <v>4074</v>
      </c>
      <c r="E146" s="12">
        <v>4122</v>
      </c>
      <c r="F146" s="12">
        <v>4137</v>
      </c>
    </row>
    <row r="147" spans="1:6" x14ac:dyDescent="0.25">
      <c r="A147" s="5" t="s">
        <v>0</v>
      </c>
      <c r="C147" s="5" t="s">
        <v>56</v>
      </c>
      <c r="D147" s="9">
        <v>6441</v>
      </c>
      <c r="E147" s="12">
        <v>6509</v>
      </c>
      <c r="F147" s="12">
        <v>6507</v>
      </c>
    </row>
    <row r="148" spans="1:6" x14ac:dyDescent="0.25">
      <c r="C148" s="5" t="s">
        <v>56</v>
      </c>
      <c r="D148" s="9"/>
    </row>
    <row r="149" spans="1:6" x14ac:dyDescent="0.25">
      <c r="A149" s="7" t="s">
        <v>67</v>
      </c>
      <c r="B149" s="5" t="s">
        <v>178</v>
      </c>
      <c r="C149" s="5" t="s">
        <v>56</v>
      </c>
      <c r="D149" s="14"/>
    </row>
    <row r="150" spans="1:6" x14ac:dyDescent="0.25">
      <c r="A150" s="5" t="s">
        <v>167</v>
      </c>
      <c r="D150" s="9">
        <v>78001.959952885751</v>
      </c>
      <c r="E150" s="12">
        <v>79503.097480574521</v>
      </c>
      <c r="F150" s="12">
        <v>82625.872783163868</v>
      </c>
    </row>
    <row r="151" spans="1:6" x14ac:dyDescent="0.25">
      <c r="A151" s="19"/>
      <c r="D151" s="4"/>
    </row>
    <row r="152" spans="1:6" x14ac:dyDescent="0.25">
      <c r="A152" s="7" t="s">
        <v>68</v>
      </c>
      <c r="B152" s="5" t="s">
        <v>168</v>
      </c>
      <c r="D152" s="14"/>
    </row>
    <row r="153" spans="1:6" x14ac:dyDescent="0.25">
      <c r="A153" s="5" t="s">
        <v>69</v>
      </c>
      <c r="C153" s="7"/>
      <c r="D153" s="12">
        <v>213</v>
      </c>
      <c r="E153" s="12">
        <v>224</v>
      </c>
      <c r="F153" s="12">
        <v>238</v>
      </c>
    </row>
    <row r="154" spans="1:6" x14ac:dyDescent="0.25">
      <c r="A154" s="5" t="s">
        <v>70</v>
      </c>
      <c r="D154" s="12">
        <v>103</v>
      </c>
      <c r="E154" s="12">
        <v>104</v>
      </c>
      <c r="F154" s="12">
        <v>113</v>
      </c>
    </row>
    <row r="155" spans="1:6" x14ac:dyDescent="0.25">
      <c r="A155" s="5" t="s">
        <v>71</v>
      </c>
      <c r="D155" s="12">
        <v>110</v>
      </c>
      <c r="E155" s="12">
        <v>120</v>
      </c>
      <c r="F155" s="12">
        <v>125</v>
      </c>
    </row>
    <row r="156" spans="1:6" x14ac:dyDescent="0.25">
      <c r="A156" s="5" t="s">
        <v>85</v>
      </c>
      <c r="D156" s="12">
        <v>12</v>
      </c>
      <c r="E156">
        <v>15</v>
      </c>
      <c r="F156" s="12">
        <v>18</v>
      </c>
    </row>
    <row r="157" spans="1:6" x14ac:dyDescent="0.25">
      <c r="A157" s="5" t="s">
        <v>72</v>
      </c>
      <c r="D157" s="34">
        <f t="shared" ref="D157" si="10">D153/D159*100</f>
        <v>5.0176678445229683</v>
      </c>
      <c r="E157" s="30">
        <v>5.3</v>
      </c>
      <c r="F157" s="49">
        <v>5.6278079924331994</v>
      </c>
    </row>
    <row r="158" spans="1:6" x14ac:dyDescent="0.25">
      <c r="A158" s="5" t="s">
        <v>73</v>
      </c>
      <c r="D158" s="34">
        <f t="shared" ref="D158" si="11">D156/D160*100</f>
        <v>6.2176165803108807</v>
      </c>
      <c r="E158" s="30">
        <v>7.6530612244897958</v>
      </c>
      <c r="F158" s="49">
        <v>8.9108910891089099</v>
      </c>
    </row>
    <row r="159" spans="1:6" x14ac:dyDescent="0.25">
      <c r="A159" s="5" t="s">
        <v>55</v>
      </c>
      <c r="B159"/>
      <c r="D159" s="12">
        <v>4245</v>
      </c>
      <c r="E159" s="12">
        <v>4247</v>
      </c>
      <c r="F159" s="12">
        <v>4229</v>
      </c>
    </row>
    <row r="160" spans="1:6" x14ac:dyDescent="0.25">
      <c r="A160" s="5" t="s">
        <v>74</v>
      </c>
      <c r="B160"/>
      <c r="D160" s="12">
        <v>193</v>
      </c>
      <c r="E160" s="12">
        <v>196</v>
      </c>
      <c r="F160" s="12">
        <v>202</v>
      </c>
    </row>
    <row r="161" spans="1:6" x14ac:dyDescent="0.25">
      <c r="D161" s="14"/>
    </row>
    <row r="162" spans="1:6" x14ac:dyDescent="0.25">
      <c r="A162" s="8" t="s">
        <v>165</v>
      </c>
      <c r="B162" t="s">
        <v>168</v>
      </c>
      <c r="D162" s="14"/>
    </row>
    <row r="163" spans="1:6" x14ac:dyDescent="0.25">
      <c r="A163" s="28" t="s">
        <v>75</v>
      </c>
      <c r="B163" s="28"/>
      <c r="D163" s="12">
        <v>205</v>
      </c>
      <c r="E163" s="12">
        <v>205</v>
      </c>
      <c r="F163" s="37" t="s">
        <v>189</v>
      </c>
    </row>
    <row r="164" spans="1:6" x14ac:dyDescent="0.25">
      <c r="A164" s="28" t="s">
        <v>76</v>
      </c>
      <c r="B164" s="28"/>
      <c r="D164" s="12">
        <v>169</v>
      </c>
      <c r="E164" s="12">
        <v>137</v>
      </c>
      <c r="F164" s="37" t="s">
        <v>189</v>
      </c>
    </row>
    <row r="165" spans="1:6" x14ac:dyDescent="0.25">
      <c r="A165" s="28" t="s">
        <v>77</v>
      </c>
      <c r="B165" s="28"/>
      <c r="D165" s="12">
        <v>449</v>
      </c>
      <c r="E165" s="12">
        <v>439</v>
      </c>
      <c r="F165" s="37" t="s">
        <v>189</v>
      </c>
    </row>
    <row r="166" spans="1:6" x14ac:dyDescent="0.25">
      <c r="A166" s="28" t="s">
        <v>78</v>
      </c>
      <c r="B166" s="28"/>
      <c r="D166" s="12">
        <v>697</v>
      </c>
      <c r="E166" s="12">
        <v>700</v>
      </c>
      <c r="F166" s="37" t="s">
        <v>189</v>
      </c>
    </row>
    <row r="167" spans="1:6" x14ac:dyDescent="0.25">
      <c r="A167" s="28" t="s">
        <v>79</v>
      </c>
      <c r="B167" s="28"/>
      <c r="D167" s="12">
        <v>286</v>
      </c>
      <c r="E167" s="12">
        <v>257</v>
      </c>
      <c r="F167" s="37" t="s">
        <v>189</v>
      </c>
    </row>
    <row r="168" spans="1:6" x14ac:dyDescent="0.25">
      <c r="A168" s="28" t="s">
        <v>80</v>
      </c>
      <c r="B168" s="28"/>
      <c r="D168" s="12">
        <v>15</v>
      </c>
      <c r="E168" s="12">
        <v>12</v>
      </c>
      <c r="F168" s="37" t="s">
        <v>189</v>
      </c>
    </row>
    <row r="169" spans="1:6" x14ac:dyDescent="0.25">
      <c r="A169" s="28" t="s">
        <v>81</v>
      </c>
      <c r="B169" s="28"/>
      <c r="D169" s="12">
        <v>23</v>
      </c>
      <c r="E169" s="12">
        <v>24</v>
      </c>
      <c r="F169" s="37" t="s">
        <v>189</v>
      </c>
    </row>
    <row r="170" spans="1:6" x14ac:dyDescent="0.25">
      <c r="A170" s="28" t="s">
        <v>82</v>
      </c>
      <c r="B170" s="28"/>
      <c r="D170" s="12">
        <v>184</v>
      </c>
      <c r="E170" s="12">
        <v>202</v>
      </c>
      <c r="F170" s="37" t="s">
        <v>189</v>
      </c>
    </row>
    <row r="171" spans="1:6" x14ac:dyDescent="0.25">
      <c r="A171" s="28" t="s">
        <v>83</v>
      </c>
      <c r="B171" s="28"/>
      <c r="D171" s="12">
        <v>494</v>
      </c>
      <c r="E171" s="12">
        <v>515</v>
      </c>
      <c r="F171" s="37" t="s">
        <v>189</v>
      </c>
    </row>
    <row r="172" spans="1:6" x14ac:dyDescent="0.25">
      <c r="A172" s="28" t="s">
        <v>84</v>
      </c>
      <c r="B172" s="28"/>
      <c r="D172" s="12">
        <v>155</v>
      </c>
      <c r="E172" s="12">
        <v>126</v>
      </c>
      <c r="F172" s="37" t="s">
        <v>189</v>
      </c>
    </row>
    <row r="173" spans="1:6" x14ac:dyDescent="0.25">
      <c r="A173" s="5" t="s">
        <v>166</v>
      </c>
      <c r="D173" s="12">
        <v>2677</v>
      </c>
      <c r="E173" s="12">
        <v>2617</v>
      </c>
      <c r="F173" s="37" t="s">
        <v>189</v>
      </c>
    </row>
    <row r="179" spans="4:4" x14ac:dyDescent="0.25">
      <c r="D179" s="5"/>
    </row>
  </sheetData>
  <conditionalFormatting sqref="A2:A3">
    <cfRule type="duplicateValues" dxfId="69" priority="3"/>
  </conditionalFormatting>
  <conditionalFormatting sqref="A4:A17">
    <cfRule type="duplicateValues" dxfId="68" priority="17"/>
  </conditionalFormatting>
  <conditionalFormatting sqref="B2:B17">
    <cfRule type="duplicateValues" dxfId="67" priority="1"/>
  </conditionalFormatting>
  <conditionalFormatting sqref="C2:C4">
    <cfRule type="duplicateValues" dxfId="66" priority="2"/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B0B92-6EAE-46BA-AFE9-76651F94AD32}">
  <dimension ref="A2:I173"/>
  <sheetViews>
    <sheetView workbookViewId="0">
      <selection activeCell="D2" sqref="D2"/>
    </sheetView>
  </sheetViews>
  <sheetFormatPr defaultColWidth="8.7109375" defaultRowHeight="15" x14ac:dyDescent="0.25"/>
  <cols>
    <col min="1" max="1" width="44.140625" style="5" customWidth="1"/>
    <col min="2" max="2" width="11.5703125" style="5" customWidth="1"/>
    <col min="3" max="3" width="14.42578125" style="5" customWidth="1"/>
    <col min="4" max="4" width="12.5703125" style="5" customWidth="1"/>
    <col min="5" max="5" width="12.7109375" customWidth="1"/>
    <col min="6" max="6" width="10.42578125" style="12" customWidth="1"/>
  </cols>
  <sheetData>
    <row r="2" spans="1:6" x14ac:dyDescent="0.25">
      <c r="A2" s="7" t="s">
        <v>163</v>
      </c>
      <c r="B2" s="7"/>
      <c r="D2" s="7" t="s">
        <v>135</v>
      </c>
      <c r="E2" s="7"/>
    </row>
    <row r="3" spans="1:6" x14ac:dyDescent="0.25">
      <c r="A3" s="7"/>
      <c r="B3" s="7"/>
      <c r="D3" s="7"/>
    </row>
    <row r="4" spans="1:6" x14ac:dyDescent="0.25">
      <c r="A4" s="2"/>
      <c r="B4" s="2"/>
      <c r="D4" s="7">
        <v>2022</v>
      </c>
      <c r="E4" s="8">
        <v>2023</v>
      </c>
      <c r="F4" s="51">
        <v>2024</v>
      </c>
    </row>
    <row r="5" spans="1:6" x14ac:dyDescent="0.25">
      <c r="A5" s="7" t="s">
        <v>101</v>
      </c>
      <c r="B5" s="5" t="s">
        <v>168</v>
      </c>
      <c r="C5" s="5" t="s">
        <v>169</v>
      </c>
      <c r="D5" s="9">
        <v>319</v>
      </c>
      <c r="E5" s="12">
        <v>303</v>
      </c>
      <c r="F5" s="12">
        <v>311</v>
      </c>
    </row>
    <row r="6" spans="1:6" x14ac:dyDescent="0.25">
      <c r="C6" s="10" t="s">
        <v>170</v>
      </c>
      <c r="D6" s="9">
        <v>329</v>
      </c>
      <c r="E6" s="12">
        <v>307</v>
      </c>
      <c r="F6" s="12">
        <v>299</v>
      </c>
    </row>
    <row r="7" spans="1:6" x14ac:dyDescent="0.25">
      <c r="C7" s="5" t="s">
        <v>171</v>
      </c>
      <c r="D7" s="9">
        <v>175</v>
      </c>
      <c r="E7" s="12">
        <v>186</v>
      </c>
      <c r="F7" s="12">
        <v>181</v>
      </c>
    </row>
    <row r="8" spans="1:6" x14ac:dyDescent="0.25">
      <c r="C8" s="5" t="s">
        <v>172</v>
      </c>
      <c r="D8" s="9">
        <v>288</v>
      </c>
      <c r="E8" s="12">
        <v>299</v>
      </c>
      <c r="F8" s="12">
        <v>314</v>
      </c>
    </row>
    <row r="9" spans="1:6" x14ac:dyDescent="0.25">
      <c r="C9" s="5" t="s">
        <v>173</v>
      </c>
      <c r="D9" s="9">
        <v>1943</v>
      </c>
      <c r="E9" s="12">
        <v>1957</v>
      </c>
      <c r="F9" s="12">
        <v>1968</v>
      </c>
    </row>
    <row r="10" spans="1:6" x14ac:dyDescent="0.25">
      <c r="C10" s="11" t="s">
        <v>175</v>
      </c>
      <c r="D10" s="9">
        <v>521</v>
      </c>
      <c r="E10" s="12">
        <v>515</v>
      </c>
      <c r="F10" s="12">
        <v>529</v>
      </c>
    </row>
    <row r="11" spans="1:6" x14ac:dyDescent="0.25">
      <c r="C11" s="5" t="s">
        <v>174</v>
      </c>
      <c r="D11" s="9">
        <v>282</v>
      </c>
      <c r="E11" s="12">
        <v>265</v>
      </c>
      <c r="F11" s="12">
        <v>273</v>
      </c>
    </row>
    <row r="12" spans="1:6" x14ac:dyDescent="0.25">
      <c r="C12" s="5" t="s">
        <v>176</v>
      </c>
      <c r="D12" s="9">
        <v>239</v>
      </c>
      <c r="E12" s="12">
        <v>250</v>
      </c>
      <c r="F12" s="12">
        <v>256</v>
      </c>
    </row>
    <row r="13" spans="1:6" x14ac:dyDescent="0.25">
      <c r="C13" s="5" t="s">
        <v>177</v>
      </c>
      <c r="D13" s="9">
        <v>36</v>
      </c>
      <c r="E13" s="12">
        <v>39</v>
      </c>
      <c r="F13" s="12">
        <v>38</v>
      </c>
    </row>
    <row r="14" spans="1:6" x14ac:dyDescent="0.25">
      <c r="C14" s="5" t="s">
        <v>0</v>
      </c>
      <c r="D14" s="9">
        <v>3575</v>
      </c>
      <c r="E14" s="12">
        <v>3567</v>
      </c>
      <c r="F14" s="12">
        <v>3602</v>
      </c>
    </row>
    <row r="15" spans="1:6" x14ac:dyDescent="0.25">
      <c r="D15" s="9"/>
    </row>
    <row r="16" spans="1:6" x14ac:dyDescent="0.25">
      <c r="A16" s="7" t="s">
        <v>102</v>
      </c>
      <c r="B16" s="7"/>
      <c r="C16" s="5" t="s">
        <v>169</v>
      </c>
      <c r="D16" s="9">
        <v>15</v>
      </c>
      <c r="E16" s="12">
        <v>12</v>
      </c>
      <c r="F16" s="12">
        <v>7</v>
      </c>
    </row>
    <row r="17" spans="1:6" x14ac:dyDescent="0.25">
      <c r="C17" s="10" t="s">
        <v>170</v>
      </c>
      <c r="D17" s="9">
        <v>11</v>
      </c>
      <c r="E17" s="12">
        <v>9</v>
      </c>
      <c r="F17" s="12">
        <v>6</v>
      </c>
    </row>
    <row r="18" spans="1:6" x14ac:dyDescent="0.25">
      <c r="C18" s="5" t="s">
        <v>171</v>
      </c>
      <c r="D18" s="9">
        <v>10</v>
      </c>
      <c r="E18" s="12">
        <v>9</v>
      </c>
      <c r="F18" s="12">
        <v>9</v>
      </c>
    </row>
    <row r="19" spans="1:6" x14ac:dyDescent="0.25">
      <c r="C19" s="5" t="s">
        <v>172</v>
      </c>
      <c r="D19" s="9">
        <v>15</v>
      </c>
      <c r="E19" s="12">
        <v>16</v>
      </c>
      <c r="F19" s="12">
        <v>14</v>
      </c>
    </row>
    <row r="20" spans="1:6" x14ac:dyDescent="0.25">
      <c r="C20" s="5" t="s">
        <v>173</v>
      </c>
      <c r="D20" s="9">
        <v>52</v>
      </c>
      <c r="E20" s="12">
        <v>53</v>
      </c>
      <c r="F20" s="12">
        <v>48</v>
      </c>
    </row>
    <row r="21" spans="1:6" x14ac:dyDescent="0.25">
      <c r="C21" s="11" t="s">
        <v>175</v>
      </c>
      <c r="D21" s="9">
        <v>28</v>
      </c>
      <c r="E21" s="12">
        <v>29</v>
      </c>
      <c r="F21" s="12">
        <v>30</v>
      </c>
    </row>
    <row r="22" spans="1:6" x14ac:dyDescent="0.25">
      <c r="C22" s="5" t="s">
        <v>174</v>
      </c>
      <c r="D22" s="9">
        <v>9</v>
      </c>
      <c r="E22" s="12">
        <v>9</v>
      </c>
      <c r="F22" s="12">
        <v>9</v>
      </c>
    </row>
    <row r="23" spans="1:6" x14ac:dyDescent="0.25">
      <c r="C23" s="5" t="s">
        <v>176</v>
      </c>
      <c r="D23" s="9">
        <v>19</v>
      </c>
      <c r="E23" s="12">
        <v>20</v>
      </c>
      <c r="F23" s="12">
        <v>21</v>
      </c>
    </row>
    <row r="24" spans="1:6" x14ac:dyDescent="0.25">
      <c r="C24" s="5" t="s">
        <v>177</v>
      </c>
      <c r="D24" s="36" t="s">
        <v>179</v>
      </c>
      <c r="E24" s="37" t="s">
        <v>179</v>
      </c>
      <c r="F24" s="37" t="s">
        <v>179</v>
      </c>
    </row>
    <row r="25" spans="1:6" x14ac:dyDescent="0.25">
      <c r="C25" s="5" t="s">
        <v>0</v>
      </c>
      <c r="D25" s="9">
        <v>131</v>
      </c>
      <c r="E25" s="12">
        <v>128</v>
      </c>
      <c r="F25" s="12">
        <v>114</v>
      </c>
    </row>
    <row r="26" spans="1:6" x14ac:dyDescent="0.25">
      <c r="D26" s="9"/>
    </row>
    <row r="27" spans="1:6" x14ac:dyDescent="0.25">
      <c r="A27" s="7" t="s">
        <v>103</v>
      </c>
      <c r="B27" s="7"/>
      <c r="C27" s="5" t="s">
        <v>169</v>
      </c>
      <c r="D27" s="9">
        <v>88</v>
      </c>
      <c r="E27" s="12">
        <v>78</v>
      </c>
      <c r="F27" s="12">
        <v>71</v>
      </c>
    </row>
    <row r="28" spans="1:6" x14ac:dyDescent="0.25">
      <c r="C28" s="10" t="s">
        <v>170</v>
      </c>
      <c r="D28" s="9">
        <v>71</v>
      </c>
      <c r="E28" s="12">
        <v>77</v>
      </c>
      <c r="F28" s="12">
        <v>85</v>
      </c>
    </row>
    <row r="29" spans="1:6" x14ac:dyDescent="0.25">
      <c r="C29" s="5" t="s">
        <v>171</v>
      </c>
      <c r="D29" s="9">
        <v>26</v>
      </c>
      <c r="E29" s="12">
        <v>29</v>
      </c>
      <c r="F29" s="12">
        <v>27</v>
      </c>
    </row>
    <row r="30" spans="1:6" x14ac:dyDescent="0.25">
      <c r="C30" s="5" t="s">
        <v>172</v>
      </c>
      <c r="D30" s="9">
        <v>53</v>
      </c>
      <c r="E30" s="12">
        <v>52</v>
      </c>
      <c r="F30" s="12">
        <v>61</v>
      </c>
    </row>
    <row r="31" spans="1:6" x14ac:dyDescent="0.25">
      <c r="C31" s="5" t="s">
        <v>173</v>
      </c>
      <c r="D31" s="9">
        <v>510</v>
      </c>
      <c r="E31" s="12">
        <v>542</v>
      </c>
      <c r="F31" s="12">
        <v>547</v>
      </c>
    </row>
    <row r="32" spans="1:6" x14ac:dyDescent="0.25">
      <c r="C32" s="11" t="s">
        <v>175</v>
      </c>
      <c r="D32" s="9">
        <v>24</v>
      </c>
      <c r="E32" s="12">
        <v>24</v>
      </c>
      <c r="F32" s="12">
        <v>28</v>
      </c>
    </row>
    <row r="33" spans="1:6" x14ac:dyDescent="0.25">
      <c r="C33" s="5" t="s">
        <v>174</v>
      </c>
      <c r="D33" s="9">
        <v>17</v>
      </c>
      <c r="E33" s="12">
        <v>16</v>
      </c>
      <c r="F33" s="12">
        <v>21</v>
      </c>
    </row>
    <row r="34" spans="1:6" x14ac:dyDescent="0.25">
      <c r="C34" s="5" t="s">
        <v>176</v>
      </c>
      <c r="D34" s="9">
        <v>7</v>
      </c>
      <c r="E34" s="12">
        <v>8</v>
      </c>
      <c r="F34" s="12">
        <v>7</v>
      </c>
    </row>
    <row r="35" spans="1:6" x14ac:dyDescent="0.25">
      <c r="C35" s="5" t="s">
        <v>177</v>
      </c>
      <c r="D35" s="36" t="s">
        <v>179</v>
      </c>
      <c r="E35" s="37" t="s">
        <v>179</v>
      </c>
      <c r="F35" s="37" t="s">
        <v>179</v>
      </c>
    </row>
    <row r="36" spans="1:6" x14ac:dyDescent="0.25">
      <c r="C36" s="5" t="s">
        <v>0</v>
      </c>
      <c r="D36" s="9">
        <v>772</v>
      </c>
      <c r="E36" s="12">
        <v>802</v>
      </c>
      <c r="F36" s="12">
        <v>819</v>
      </c>
    </row>
    <row r="37" spans="1:6" x14ac:dyDescent="0.25">
      <c r="D37" s="9"/>
    </row>
    <row r="38" spans="1:6" x14ac:dyDescent="0.25">
      <c r="A38" s="7" t="s">
        <v>104</v>
      </c>
      <c r="B38" s="7"/>
      <c r="D38" s="14"/>
    </row>
    <row r="39" spans="1:6" x14ac:dyDescent="0.25">
      <c r="A39" s="5" t="s">
        <v>1</v>
      </c>
      <c r="B39" s="5" t="s">
        <v>168</v>
      </c>
      <c r="D39" s="9">
        <v>772</v>
      </c>
      <c r="E39" s="12">
        <v>802</v>
      </c>
      <c r="F39" s="12">
        <v>819</v>
      </c>
    </row>
    <row r="40" spans="1:6" x14ac:dyDescent="0.25">
      <c r="D40" s="9"/>
    </row>
    <row r="41" spans="1:6" x14ac:dyDescent="0.25">
      <c r="A41" s="5" t="s">
        <v>2</v>
      </c>
      <c r="B41" s="5" t="s">
        <v>168</v>
      </c>
      <c r="C41" s="5" t="s">
        <v>3</v>
      </c>
      <c r="D41" s="9">
        <v>138</v>
      </c>
      <c r="E41" s="12">
        <v>133</v>
      </c>
      <c r="F41" s="12">
        <v>134</v>
      </c>
    </row>
    <row r="42" spans="1:6" x14ac:dyDescent="0.25">
      <c r="C42" s="5" t="s">
        <v>4</v>
      </c>
      <c r="D42" s="9">
        <v>93</v>
      </c>
      <c r="E42" s="12">
        <v>95</v>
      </c>
      <c r="F42" s="12">
        <v>99</v>
      </c>
    </row>
    <row r="43" spans="1:6" x14ac:dyDescent="0.25">
      <c r="C43" s="5" t="s">
        <v>5</v>
      </c>
      <c r="D43" s="9">
        <v>71</v>
      </c>
      <c r="E43" s="12">
        <v>76</v>
      </c>
      <c r="F43" s="12">
        <v>69</v>
      </c>
    </row>
    <row r="44" spans="1:6" x14ac:dyDescent="0.25">
      <c r="C44" s="5" t="s">
        <v>6</v>
      </c>
      <c r="D44" s="9">
        <v>56</v>
      </c>
      <c r="E44" s="12">
        <v>74</v>
      </c>
      <c r="F44" s="12">
        <v>68</v>
      </c>
    </row>
    <row r="45" spans="1:6" x14ac:dyDescent="0.25">
      <c r="C45" s="5" t="s">
        <v>7</v>
      </c>
      <c r="D45" s="9">
        <v>54</v>
      </c>
      <c r="E45" s="12">
        <v>50</v>
      </c>
      <c r="F45" s="12">
        <v>51</v>
      </c>
    </row>
    <row r="46" spans="1:6" x14ac:dyDescent="0.25">
      <c r="C46" s="5" t="s">
        <v>8</v>
      </c>
      <c r="D46" s="9">
        <v>35</v>
      </c>
      <c r="E46" s="12">
        <v>38</v>
      </c>
      <c r="F46" s="12">
        <v>38</v>
      </c>
    </row>
    <row r="47" spans="1:6" x14ac:dyDescent="0.25">
      <c r="C47" s="5" t="s">
        <v>9</v>
      </c>
      <c r="D47" s="9">
        <v>27</v>
      </c>
      <c r="E47" s="12">
        <v>25</v>
      </c>
      <c r="F47" s="12">
        <v>30</v>
      </c>
    </row>
    <row r="48" spans="1:6" x14ac:dyDescent="0.25">
      <c r="C48" s="5" t="s">
        <v>10</v>
      </c>
      <c r="D48" s="9">
        <v>23</v>
      </c>
      <c r="E48" s="12">
        <v>25</v>
      </c>
      <c r="F48" s="12">
        <v>21</v>
      </c>
    </row>
    <row r="49" spans="1:6" x14ac:dyDescent="0.25">
      <c r="C49" s="5" t="s">
        <v>11</v>
      </c>
      <c r="D49" s="9">
        <v>19</v>
      </c>
      <c r="E49" s="12">
        <v>19</v>
      </c>
      <c r="F49" s="12">
        <v>19</v>
      </c>
    </row>
    <row r="50" spans="1:6" x14ac:dyDescent="0.25">
      <c r="C50" s="5" t="s">
        <v>12</v>
      </c>
      <c r="D50" s="9">
        <v>16</v>
      </c>
      <c r="E50" s="12">
        <v>17</v>
      </c>
      <c r="F50" s="12">
        <v>19</v>
      </c>
    </row>
    <row r="51" spans="1:6" x14ac:dyDescent="0.25">
      <c r="C51" s="5" t="s">
        <v>3</v>
      </c>
      <c r="D51" s="9" t="s">
        <v>93</v>
      </c>
      <c r="E51" s="41" t="s">
        <v>93</v>
      </c>
      <c r="F51" s="12" t="s">
        <v>93</v>
      </c>
    </row>
    <row r="52" spans="1:6" x14ac:dyDescent="0.25">
      <c r="C52" s="5" t="s">
        <v>4</v>
      </c>
      <c r="D52" s="9" t="s">
        <v>91</v>
      </c>
      <c r="E52" s="41" t="s">
        <v>91</v>
      </c>
      <c r="F52" s="12" t="s">
        <v>91</v>
      </c>
    </row>
    <row r="53" spans="1:6" x14ac:dyDescent="0.25">
      <c r="C53" s="5" t="s">
        <v>5</v>
      </c>
      <c r="D53" s="9" t="s">
        <v>92</v>
      </c>
      <c r="E53" s="41" t="s">
        <v>94</v>
      </c>
      <c r="F53" s="12" t="s">
        <v>94</v>
      </c>
    </row>
    <row r="54" spans="1:6" x14ac:dyDescent="0.25">
      <c r="C54" s="5" t="s">
        <v>6</v>
      </c>
      <c r="D54" s="9" t="s">
        <v>95</v>
      </c>
      <c r="E54" s="41" t="s">
        <v>92</v>
      </c>
      <c r="F54" s="12" t="s">
        <v>92</v>
      </c>
    </row>
    <row r="55" spans="1:6" x14ac:dyDescent="0.25">
      <c r="C55" s="5" t="s">
        <v>7</v>
      </c>
      <c r="D55" s="9" t="s">
        <v>94</v>
      </c>
      <c r="E55" s="41" t="s">
        <v>95</v>
      </c>
      <c r="F55" s="12" t="s">
        <v>95</v>
      </c>
    </row>
    <row r="56" spans="1:6" x14ac:dyDescent="0.25">
      <c r="C56" s="5" t="s">
        <v>8</v>
      </c>
      <c r="D56" s="9" t="s">
        <v>99</v>
      </c>
      <c r="E56" s="41" t="s">
        <v>100</v>
      </c>
      <c r="F56" s="12" t="s">
        <v>125</v>
      </c>
    </row>
    <row r="57" spans="1:6" x14ac:dyDescent="0.25">
      <c r="C57" s="5" t="s">
        <v>9</v>
      </c>
      <c r="D57" s="9" t="s">
        <v>125</v>
      </c>
      <c r="E57" s="41" t="s">
        <v>113</v>
      </c>
      <c r="F57" s="12" t="s">
        <v>113</v>
      </c>
    </row>
    <row r="58" spans="1:6" x14ac:dyDescent="0.25">
      <c r="C58" s="5" t="s">
        <v>10</v>
      </c>
      <c r="D58" s="9" t="s">
        <v>123</v>
      </c>
      <c r="E58" s="41" t="s">
        <v>99</v>
      </c>
      <c r="F58" s="12" t="s">
        <v>99</v>
      </c>
    </row>
    <row r="59" spans="1:6" x14ac:dyDescent="0.25">
      <c r="C59" s="5" t="s">
        <v>11</v>
      </c>
      <c r="D59" s="9" t="s">
        <v>113</v>
      </c>
      <c r="E59" s="41" t="s">
        <v>188</v>
      </c>
      <c r="F59" s="12" t="s">
        <v>122</v>
      </c>
    </row>
    <row r="60" spans="1:6" x14ac:dyDescent="0.25">
      <c r="C60" s="5" t="s">
        <v>12</v>
      </c>
      <c r="D60" s="9" t="s">
        <v>120</v>
      </c>
      <c r="E60" s="41" t="s">
        <v>130</v>
      </c>
      <c r="F60" s="12" t="s">
        <v>188</v>
      </c>
    </row>
    <row r="61" spans="1:6" x14ac:dyDescent="0.25">
      <c r="A61" s="5" t="s">
        <v>13</v>
      </c>
      <c r="B61" s="5" t="s">
        <v>168</v>
      </c>
      <c r="D61" s="9">
        <v>577</v>
      </c>
      <c r="E61" s="37">
        <v>587</v>
      </c>
      <c r="F61" s="12">
        <v>592</v>
      </c>
    </row>
    <row r="62" spans="1:6" x14ac:dyDescent="0.25">
      <c r="D62" s="9"/>
    </row>
    <row r="63" spans="1:6" x14ac:dyDescent="0.25">
      <c r="A63" s="7" t="s">
        <v>180</v>
      </c>
      <c r="B63" s="5" t="s">
        <v>168</v>
      </c>
      <c r="D63" s="16"/>
    </row>
    <row r="64" spans="1:6" x14ac:dyDescent="0.25">
      <c r="A64" s="5" t="s">
        <v>14</v>
      </c>
      <c r="D64" s="9">
        <v>231</v>
      </c>
      <c r="E64" s="12">
        <v>232</v>
      </c>
      <c r="F64" s="12">
        <v>211</v>
      </c>
    </row>
    <row r="65" spans="1:6" x14ac:dyDescent="0.25">
      <c r="A65" s="5" t="s">
        <v>15</v>
      </c>
      <c r="D65" s="9">
        <v>197</v>
      </c>
      <c r="E65" s="12">
        <v>162</v>
      </c>
      <c r="F65" s="12">
        <v>165</v>
      </c>
    </row>
    <row r="66" spans="1:6" x14ac:dyDescent="0.25">
      <c r="A66" s="5" t="s">
        <v>185</v>
      </c>
      <c r="D66" s="9">
        <v>207</v>
      </c>
      <c r="E66" s="12">
        <v>177</v>
      </c>
      <c r="F66" s="12">
        <v>228</v>
      </c>
    </row>
    <row r="67" spans="1:6" x14ac:dyDescent="0.25">
      <c r="A67" s="5" t="s">
        <v>186</v>
      </c>
      <c r="D67" s="9">
        <v>275</v>
      </c>
      <c r="E67" s="12">
        <v>271</v>
      </c>
      <c r="F67" s="12">
        <v>272</v>
      </c>
    </row>
    <row r="68" spans="1:6" x14ac:dyDescent="0.25">
      <c r="D68" s="9"/>
    </row>
    <row r="69" spans="1:6" x14ac:dyDescent="0.25">
      <c r="A69" s="7" t="s">
        <v>105</v>
      </c>
      <c r="B69" s="5" t="s">
        <v>168</v>
      </c>
      <c r="D69" s="14"/>
    </row>
    <row r="70" spans="1:6" x14ac:dyDescent="0.25">
      <c r="A70" s="5" t="s">
        <v>16</v>
      </c>
      <c r="D70" s="9">
        <v>1374</v>
      </c>
      <c r="E70" s="12">
        <v>1383</v>
      </c>
      <c r="F70" s="12">
        <v>1389</v>
      </c>
    </row>
    <row r="71" spans="1:6" x14ac:dyDescent="0.25">
      <c r="A71" s="5" t="s">
        <v>17</v>
      </c>
      <c r="D71" s="9">
        <v>1012</v>
      </c>
      <c r="E71" s="12">
        <v>1012</v>
      </c>
      <c r="F71" s="12">
        <v>1024</v>
      </c>
    </row>
    <row r="72" spans="1:6" x14ac:dyDescent="0.25">
      <c r="A72" s="5" t="s">
        <v>18</v>
      </c>
      <c r="D72" s="9">
        <v>3029</v>
      </c>
      <c r="E72" s="12">
        <v>3000</v>
      </c>
      <c r="F72" s="12">
        <v>3039</v>
      </c>
    </row>
    <row r="73" spans="1:6" x14ac:dyDescent="0.25">
      <c r="A73" s="5" t="s">
        <v>19</v>
      </c>
      <c r="D73" s="9">
        <v>517</v>
      </c>
      <c r="E73" s="12">
        <v>522</v>
      </c>
      <c r="F73" s="12">
        <v>517</v>
      </c>
    </row>
    <row r="74" spans="1:6" x14ac:dyDescent="0.25">
      <c r="A74" s="5" t="s">
        <v>20</v>
      </c>
      <c r="D74" s="17">
        <f t="shared" ref="D74:E74" si="0">D78/D73</f>
        <v>1.7736943907156673</v>
      </c>
      <c r="E74" s="56">
        <f t="shared" si="0"/>
        <v>1.7260536398467432</v>
      </c>
      <c r="F74" s="50">
        <v>1.7253384912959382</v>
      </c>
    </row>
    <row r="75" spans="1:6" x14ac:dyDescent="0.25">
      <c r="A75" s="18" t="s">
        <v>21</v>
      </c>
      <c r="B75" s="18"/>
      <c r="D75" s="9">
        <v>67</v>
      </c>
      <c r="E75" s="57">
        <v>73</v>
      </c>
      <c r="F75" s="12">
        <v>59</v>
      </c>
    </row>
    <row r="76" spans="1:6" x14ac:dyDescent="0.25">
      <c r="A76" s="5" t="s">
        <v>22</v>
      </c>
      <c r="D76" s="9">
        <v>327</v>
      </c>
      <c r="E76" s="58">
        <v>336</v>
      </c>
      <c r="F76" s="12">
        <v>330</v>
      </c>
    </row>
    <row r="77" spans="1:6" x14ac:dyDescent="0.25">
      <c r="A77" s="5" t="s">
        <v>86</v>
      </c>
      <c r="D77" s="9">
        <v>132</v>
      </c>
      <c r="E77" s="12">
        <v>128</v>
      </c>
      <c r="F77" s="12">
        <v>132</v>
      </c>
    </row>
    <row r="78" spans="1:6" x14ac:dyDescent="0.25">
      <c r="A78" s="5" t="s">
        <v>23</v>
      </c>
      <c r="D78" s="9">
        <v>917</v>
      </c>
      <c r="E78" s="12">
        <v>901</v>
      </c>
      <c r="F78" s="12">
        <v>892</v>
      </c>
    </row>
    <row r="79" spans="1:6" x14ac:dyDescent="0.25">
      <c r="D79" s="9"/>
    </row>
    <row r="80" spans="1:6" x14ac:dyDescent="0.25">
      <c r="A80" s="7" t="s">
        <v>106</v>
      </c>
      <c r="B80" s="7"/>
      <c r="D80" s="14"/>
    </row>
    <row r="81" spans="1:6" x14ac:dyDescent="0.25">
      <c r="A81" s="5" t="s">
        <v>24</v>
      </c>
      <c r="B81" s="5" t="s">
        <v>168</v>
      </c>
      <c r="C81" s="19"/>
      <c r="D81" s="3">
        <v>33</v>
      </c>
      <c r="E81" s="12">
        <v>33</v>
      </c>
      <c r="F81" s="12">
        <v>33</v>
      </c>
    </row>
    <row r="82" spans="1:6" x14ac:dyDescent="0.25">
      <c r="A82" s="5" t="s">
        <v>25</v>
      </c>
      <c r="B82" s="5" t="s">
        <v>40</v>
      </c>
      <c r="C82" s="19"/>
      <c r="D82" s="20">
        <v>2.2388059701492535</v>
      </c>
      <c r="E82" s="30">
        <f t="shared" ref="E82" si="1">E81/E94*100</f>
        <v>2.2297297297297298</v>
      </c>
      <c r="F82" s="49">
        <v>2.223719676549865</v>
      </c>
    </row>
    <row r="83" spans="1:6" x14ac:dyDescent="0.25">
      <c r="A83" s="5" t="s">
        <v>87</v>
      </c>
      <c r="B83" s="5" t="s">
        <v>168</v>
      </c>
      <c r="C83" s="19"/>
      <c r="D83" s="55">
        <v>2.6</v>
      </c>
      <c r="E83" s="43">
        <v>2.57</v>
      </c>
      <c r="F83" s="50">
        <v>2.58</v>
      </c>
    </row>
    <row r="84" spans="1:6" x14ac:dyDescent="0.25">
      <c r="C84" s="19"/>
      <c r="D84" s="9"/>
    </row>
    <row r="85" spans="1:6" x14ac:dyDescent="0.25">
      <c r="A85" s="7" t="s">
        <v>107</v>
      </c>
      <c r="B85" s="7"/>
      <c r="D85" s="14"/>
    </row>
    <row r="86" spans="1:6" x14ac:dyDescent="0.25">
      <c r="A86" s="5" t="s">
        <v>26</v>
      </c>
      <c r="D86" s="9">
        <v>422</v>
      </c>
      <c r="E86" s="12">
        <v>422</v>
      </c>
      <c r="F86" s="12">
        <v>422</v>
      </c>
    </row>
    <row r="87" spans="1:6" x14ac:dyDescent="0.25">
      <c r="A87" s="5" t="s">
        <v>27</v>
      </c>
      <c r="D87" s="9">
        <v>1043</v>
      </c>
      <c r="E87" s="12">
        <v>1050</v>
      </c>
      <c r="F87" s="12">
        <v>1056</v>
      </c>
    </row>
    <row r="88" spans="1:6" x14ac:dyDescent="0.25">
      <c r="A88" s="5" t="s">
        <v>28</v>
      </c>
      <c r="D88" s="9">
        <v>298</v>
      </c>
      <c r="E88" s="12">
        <v>309</v>
      </c>
      <c r="F88" s="12">
        <v>312</v>
      </c>
    </row>
    <row r="89" spans="1:6" x14ac:dyDescent="0.25">
      <c r="A89" s="5" t="s">
        <v>29</v>
      </c>
      <c r="D89" s="9">
        <v>0</v>
      </c>
      <c r="E89" s="12">
        <v>0</v>
      </c>
      <c r="F89" s="12">
        <v>0</v>
      </c>
    </row>
    <row r="90" spans="1:6" x14ac:dyDescent="0.25">
      <c r="A90" s="5" t="s">
        <v>30</v>
      </c>
      <c r="D90" s="6">
        <f t="shared" ref="D90:E90" si="2">D86/D94*100</f>
        <v>28.629579375848031</v>
      </c>
      <c r="E90" s="30">
        <f t="shared" si="2"/>
        <v>28.513513513513512</v>
      </c>
      <c r="F90" s="49">
        <v>28.436657681940702</v>
      </c>
    </row>
    <row r="91" spans="1:6" x14ac:dyDescent="0.25">
      <c r="A91" s="5" t="s">
        <v>31</v>
      </c>
      <c r="D91" s="6">
        <f t="shared" ref="D91:E91" si="3">D87/D94*100</f>
        <v>70.759837177747627</v>
      </c>
      <c r="E91" s="30">
        <f t="shared" si="3"/>
        <v>70.945945945945937</v>
      </c>
      <c r="F91" s="49">
        <v>71.159029649595681</v>
      </c>
    </row>
    <row r="92" spans="1:6" x14ac:dyDescent="0.25">
      <c r="A92" s="5" t="s">
        <v>32</v>
      </c>
      <c r="D92" s="22">
        <f t="shared" ref="D92:E92" si="4">D88/D94*100</f>
        <v>20.217096336499321</v>
      </c>
      <c r="E92" s="30">
        <f t="shared" si="4"/>
        <v>20.878378378378379</v>
      </c>
      <c r="F92" s="49">
        <v>21.024258760107816</v>
      </c>
    </row>
    <row r="93" spans="1:6" x14ac:dyDescent="0.25">
      <c r="A93" s="5" t="s">
        <v>33</v>
      </c>
      <c r="D93" s="22">
        <f t="shared" ref="D93:E93" si="5">D89/D88*100</f>
        <v>0</v>
      </c>
      <c r="E93" s="30">
        <f t="shared" si="5"/>
        <v>0</v>
      </c>
      <c r="F93" s="49">
        <v>0</v>
      </c>
    </row>
    <row r="94" spans="1:6" x14ac:dyDescent="0.25">
      <c r="A94" s="5" t="s">
        <v>34</v>
      </c>
      <c r="D94" s="9">
        <v>1474</v>
      </c>
      <c r="E94" s="12">
        <v>1480</v>
      </c>
      <c r="F94" s="12">
        <v>1484</v>
      </c>
    </row>
    <row r="95" spans="1:6" x14ac:dyDescent="0.25">
      <c r="D95" s="9"/>
    </row>
    <row r="96" spans="1:6" x14ac:dyDescent="0.25">
      <c r="A96" s="7" t="s">
        <v>108</v>
      </c>
      <c r="B96" s="7"/>
      <c r="D96" s="14"/>
    </row>
    <row r="97" spans="1:8" x14ac:dyDescent="0.25">
      <c r="A97" s="23">
        <v>-1959</v>
      </c>
      <c r="B97" s="23" t="s">
        <v>168</v>
      </c>
      <c r="D97" s="9">
        <v>115</v>
      </c>
      <c r="E97" s="37">
        <v>113</v>
      </c>
      <c r="F97" s="37" t="s">
        <v>189</v>
      </c>
    </row>
    <row r="98" spans="1:8" x14ac:dyDescent="0.25">
      <c r="A98" s="5" t="s">
        <v>35</v>
      </c>
      <c r="D98" s="9">
        <v>45</v>
      </c>
      <c r="E98" s="12">
        <v>46</v>
      </c>
      <c r="F98" s="12">
        <v>46</v>
      </c>
    </row>
    <row r="99" spans="1:8" x14ac:dyDescent="0.25">
      <c r="A99" s="5" t="s">
        <v>36</v>
      </c>
      <c r="D99" s="9">
        <v>128</v>
      </c>
      <c r="E99" s="12">
        <v>129</v>
      </c>
      <c r="F99" s="12">
        <v>129</v>
      </c>
    </row>
    <row r="100" spans="1:8" x14ac:dyDescent="0.25">
      <c r="A100" s="5" t="s">
        <v>37</v>
      </c>
      <c r="D100" s="9">
        <v>130</v>
      </c>
      <c r="E100" s="12">
        <v>129</v>
      </c>
      <c r="F100" s="12">
        <v>129</v>
      </c>
    </row>
    <row r="101" spans="1:8" x14ac:dyDescent="0.25">
      <c r="A101" s="5" t="s">
        <v>38</v>
      </c>
      <c r="D101" s="9">
        <v>92</v>
      </c>
      <c r="E101" s="12">
        <v>92</v>
      </c>
      <c r="F101" s="12">
        <v>93</v>
      </c>
    </row>
    <row r="102" spans="1:8" x14ac:dyDescent="0.25">
      <c r="A102" s="5" t="s">
        <v>39</v>
      </c>
      <c r="D102" s="9">
        <v>68</v>
      </c>
      <c r="E102" s="12">
        <v>64</v>
      </c>
      <c r="F102" s="12">
        <v>64</v>
      </c>
    </row>
    <row r="103" spans="1:8" x14ac:dyDescent="0.25">
      <c r="A103" s="5" t="s">
        <v>88</v>
      </c>
      <c r="D103" s="9">
        <v>44</v>
      </c>
      <c r="E103" s="12">
        <v>43</v>
      </c>
      <c r="F103" s="12">
        <v>43</v>
      </c>
    </row>
    <row r="104" spans="1:8" x14ac:dyDescent="0.25">
      <c r="A104" s="5" t="s">
        <v>164</v>
      </c>
      <c r="D104" s="9">
        <v>14</v>
      </c>
      <c r="E104" s="12">
        <v>19</v>
      </c>
      <c r="F104" s="12">
        <v>22</v>
      </c>
      <c r="H104" s="12"/>
    </row>
    <row r="105" spans="1:8" x14ac:dyDescent="0.25">
      <c r="A105" s="24"/>
      <c r="B105" s="24"/>
      <c r="C105" s="9"/>
      <c r="D105" s="13"/>
    </row>
    <row r="106" spans="1:8" x14ac:dyDescent="0.25">
      <c r="A106" s="23">
        <v>-1959</v>
      </c>
      <c r="B106" s="23" t="s">
        <v>40</v>
      </c>
      <c r="D106" s="6">
        <f t="shared" ref="D106:D113" si="6">D97/SUM(D$97:D$104)*100</f>
        <v>18.081761006289305</v>
      </c>
      <c r="E106" s="30">
        <v>17.8</v>
      </c>
      <c r="F106" s="37" t="s">
        <v>189</v>
      </c>
    </row>
    <row r="107" spans="1:8" x14ac:dyDescent="0.25">
      <c r="A107" s="5" t="s">
        <v>35</v>
      </c>
      <c r="D107" s="6">
        <f t="shared" si="6"/>
        <v>7.0754716981132075</v>
      </c>
      <c r="E107" s="30">
        <v>7.2213500784929359</v>
      </c>
      <c r="F107" s="49">
        <v>7.1651090342679122</v>
      </c>
    </row>
    <row r="108" spans="1:8" x14ac:dyDescent="0.25">
      <c r="A108" s="5" t="s">
        <v>36</v>
      </c>
      <c r="D108" s="6">
        <f t="shared" si="6"/>
        <v>20.125786163522015</v>
      </c>
      <c r="E108" s="30">
        <v>20.251177394034535</v>
      </c>
      <c r="F108" s="49">
        <v>20.093457943925234</v>
      </c>
    </row>
    <row r="109" spans="1:8" x14ac:dyDescent="0.25">
      <c r="A109" s="5" t="s">
        <v>37</v>
      </c>
      <c r="D109" s="6">
        <f t="shared" si="6"/>
        <v>20.440251572327046</v>
      </c>
      <c r="E109" s="30">
        <v>20.251177394034535</v>
      </c>
      <c r="F109" s="49">
        <v>20.093457943925234</v>
      </c>
    </row>
    <row r="110" spans="1:8" x14ac:dyDescent="0.25">
      <c r="A110" s="5" t="s">
        <v>38</v>
      </c>
      <c r="D110" s="6">
        <f t="shared" si="6"/>
        <v>14.465408805031446</v>
      </c>
      <c r="E110" s="30">
        <v>14.442700156985872</v>
      </c>
      <c r="F110" s="49">
        <v>14.485981308411214</v>
      </c>
    </row>
    <row r="111" spans="1:8" x14ac:dyDescent="0.25">
      <c r="A111" s="5" t="s">
        <v>39</v>
      </c>
      <c r="D111" s="6">
        <f t="shared" si="6"/>
        <v>10.691823899371069</v>
      </c>
      <c r="E111" s="30">
        <v>10.047095761381476</v>
      </c>
      <c r="F111" s="49">
        <v>9.9688473520249214</v>
      </c>
    </row>
    <row r="112" spans="1:8" x14ac:dyDescent="0.25">
      <c r="A112" s="5" t="s">
        <v>88</v>
      </c>
      <c r="D112" s="6">
        <f t="shared" si="6"/>
        <v>6.9182389937106921</v>
      </c>
      <c r="E112" s="30">
        <v>6.7503924646781783</v>
      </c>
      <c r="F112" s="49">
        <v>6.6978193146417437</v>
      </c>
    </row>
    <row r="113" spans="1:6" x14ac:dyDescent="0.25">
      <c r="A113" s="25" t="s">
        <v>164</v>
      </c>
      <c r="B113" s="25"/>
      <c r="D113" s="6">
        <f t="shared" si="6"/>
        <v>2.2012578616352201</v>
      </c>
      <c r="E113" s="30">
        <v>2.9827315541601256</v>
      </c>
      <c r="F113" s="49">
        <v>3.4267912772585665</v>
      </c>
    </row>
    <row r="114" spans="1:6" x14ac:dyDescent="0.25">
      <c r="A114" s="26"/>
      <c r="B114" s="26"/>
      <c r="C114" s="27"/>
      <c r="D114" s="1"/>
      <c r="E114" s="42"/>
    </row>
    <row r="115" spans="1:6" x14ac:dyDescent="0.25">
      <c r="A115" s="7" t="s">
        <v>109</v>
      </c>
      <c r="B115" s="5" t="s">
        <v>168</v>
      </c>
      <c r="D115" s="14"/>
    </row>
    <row r="116" spans="1:6" x14ac:dyDescent="0.25">
      <c r="A116" s="28" t="s">
        <v>41</v>
      </c>
      <c r="B116" s="28"/>
      <c r="D116" s="9">
        <v>1474</v>
      </c>
      <c r="E116" s="12">
        <v>1480</v>
      </c>
      <c r="F116" s="12">
        <v>1484</v>
      </c>
    </row>
    <row r="117" spans="1:6" x14ac:dyDescent="0.25">
      <c r="A117" s="25" t="s">
        <v>42</v>
      </c>
      <c r="B117" s="25"/>
      <c r="D117" s="9">
        <v>327</v>
      </c>
      <c r="E117" s="12">
        <v>324</v>
      </c>
      <c r="F117" s="12">
        <v>327</v>
      </c>
    </row>
    <row r="118" spans="1:6" x14ac:dyDescent="0.25">
      <c r="A118" s="25" t="s">
        <v>43</v>
      </c>
      <c r="B118" s="25"/>
      <c r="D118" s="9">
        <v>564</v>
      </c>
      <c r="E118" s="12">
        <v>566</v>
      </c>
      <c r="F118" s="12">
        <v>567</v>
      </c>
    </row>
    <row r="119" spans="1:6" x14ac:dyDescent="0.25">
      <c r="A119" s="25" t="s">
        <v>44</v>
      </c>
      <c r="B119" s="25"/>
      <c r="D119" s="9">
        <v>277</v>
      </c>
      <c r="E119" s="12">
        <v>279</v>
      </c>
      <c r="F119" s="12">
        <v>279</v>
      </c>
    </row>
    <row r="120" spans="1:6" x14ac:dyDescent="0.25">
      <c r="A120" s="25" t="s">
        <v>45</v>
      </c>
      <c r="B120" s="25"/>
      <c r="D120" s="9">
        <v>193</v>
      </c>
      <c r="E120" s="12">
        <v>198</v>
      </c>
      <c r="F120" s="12">
        <v>198</v>
      </c>
    </row>
    <row r="121" spans="1:6" x14ac:dyDescent="0.25">
      <c r="A121" s="25" t="s">
        <v>46</v>
      </c>
      <c r="B121" s="25"/>
      <c r="D121" s="9">
        <v>113</v>
      </c>
      <c r="E121" s="12">
        <v>113</v>
      </c>
      <c r="F121" s="12">
        <v>113</v>
      </c>
    </row>
    <row r="122" spans="1:6" x14ac:dyDescent="0.25">
      <c r="A122" s="28" t="s">
        <v>47</v>
      </c>
      <c r="B122" s="28"/>
      <c r="D122" s="9">
        <v>0</v>
      </c>
      <c r="E122" s="33">
        <v>0</v>
      </c>
      <c r="F122" s="12">
        <v>0</v>
      </c>
    </row>
    <row r="123" spans="1:6" x14ac:dyDescent="0.25">
      <c r="A123" s="28"/>
      <c r="B123" s="28"/>
      <c r="D123" s="9"/>
    </row>
    <row r="124" spans="1:6" x14ac:dyDescent="0.25">
      <c r="A124" s="7" t="s">
        <v>110</v>
      </c>
      <c r="B124" s="5" t="s">
        <v>168</v>
      </c>
      <c r="D124" s="14"/>
    </row>
    <row r="125" spans="1:6" x14ac:dyDescent="0.25">
      <c r="A125" s="23" t="s">
        <v>48</v>
      </c>
      <c r="B125" s="23"/>
      <c r="D125" s="9">
        <v>104</v>
      </c>
      <c r="E125" s="12">
        <v>96</v>
      </c>
      <c r="F125" s="12">
        <v>102</v>
      </c>
    </row>
    <row r="126" spans="1:6" x14ac:dyDescent="0.25">
      <c r="A126" s="23" t="s">
        <v>49</v>
      </c>
      <c r="B126" s="23"/>
      <c r="D126" s="9">
        <v>272</v>
      </c>
      <c r="E126" s="12">
        <v>276</v>
      </c>
      <c r="F126" s="12">
        <v>272</v>
      </c>
    </row>
    <row r="127" spans="1:6" x14ac:dyDescent="0.25">
      <c r="A127" s="23" t="s">
        <v>50</v>
      </c>
      <c r="B127" s="23"/>
      <c r="D127" s="9">
        <v>247</v>
      </c>
      <c r="E127" s="12">
        <v>246</v>
      </c>
      <c r="F127" s="12">
        <v>244</v>
      </c>
    </row>
    <row r="128" spans="1:6" x14ac:dyDescent="0.25">
      <c r="A128" s="23" t="s">
        <v>51</v>
      </c>
      <c r="B128" s="23"/>
      <c r="D128" s="9">
        <v>424</v>
      </c>
      <c r="E128" s="12">
        <v>429</v>
      </c>
      <c r="F128" s="12">
        <v>441</v>
      </c>
    </row>
    <row r="129" spans="1:9" x14ac:dyDescent="0.25">
      <c r="A129" s="23" t="s">
        <v>52</v>
      </c>
      <c r="B129" s="23"/>
      <c r="D129" s="9">
        <v>327</v>
      </c>
      <c r="E129" s="12">
        <v>336</v>
      </c>
      <c r="F129" s="12">
        <v>330</v>
      </c>
    </row>
    <row r="130" spans="1:9" x14ac:dyDescent="0.25">
      <c r="A130" s="23" t="s">
        <v>53</v>
      </c>
      <c r="B130" s="23"/>
      <c r="D130" s="9">
        <v>1374</v>
      </c>
      <c r="E130" s="12">
        <v>1383</v>
      </c>
      <c r="F130" s="12">
        <v>1389</v>
      </c>
    </row>
    <row r="131" spans="1:9" x14ac:dyDescent="0.25">
      <c r="A131" s="23"/>
      <c r="B131" s="23"/>
      <c r="D131" s="9"/>
    </row>
    <row r="132" spans="1:9" x14ac:dyDescent="0.25">
      <c r="A132" s="8" t="s">
        <v>54</v>
      </c>
      <c r="B132" t="s">
        <v>168</v>
      </c>
      <c r="C132" s="7"/>
      <c r="D132" s="14"/>
    </row>
    <row r="133" spans="1:9" x14ac:dyDescent="0.25">
      <c r="A133" s="5" t="s">
        <v>55</v>
      </c>
      <c r="C133" s="7"/>
      <c r="D133" s="12">
        <v>1805</v>
      </c>
      <c r="E133" s="12">
        <v>1830</v>
      </c>
      <c r="F133" s="12">
        <v>1861</v>
      </c>
    </row>
    <row r="134" spans="1:9" x14ac:dyDescent="0.25">
      <c r="A134" s="18" t="s">
        <v>57</v>
      </c>
      <c r="C134" s="5" t="s">
        <v>56</v>
      </c>
      <c r="D134" s="12">
        <v>1674</v>
      </c>
      <c r="E134" s="12">
        <v>1689</v>
      </c>
      <c r="F134" s="12">
        <v>1701</v>
      </c>
    </row>
    <row r="135" spans="1:9" x14ac:dyDescent="0.25">
      <c r="A135" s="5" t="s">
        <v>62</v>
      </c>
      <c r="D135" s="12">
        <v>131</v>
      </c>
      <c r="E135" s="12">
        <v>141</v>
      </c>
      <c r="F135" s="12">
        <v>160</v>
      </c>
    </row>
    <row r="136" spans="1:9" x14ac:dyDescent="0.25">
      <c r="A136" s="18" t="s">
        <v>58</v>
      </c>
      <c r="C136" s="5" t="s">
        <v>56</v>
      </c>
      <c r="D136" s="12">
        <v>536</v>
      </c>
      <c r="E136" s="12">
        <v>537</v>
      </c>
      <c r="F136" s="12">
        <v>537</v>
      </c>
    </row>
    <row r="137" spans="1:9" x14ac:dyDescent="0.25">
      <c r="A137" s="18" t="s">
        <v>59</v>
      </c>
      <c r="C137" s="5" t="s">
        <v>56</v>
      </c>
      <c r="D137" s="12">
        <v>302</v>
      </c>
      <c r="E137" s="12">
        <v>308</v>
      </c>
      <c r="F137" s="12">
        <v>306</v>
      </c>
    </row>
    <row r="138" spans="1:9" x14ac:dyDescent="0.25">
      <c r="A138" s="29" t="s">
        <v>60</v>
      </c>
      <c r="B138" s="11"/>
      <c r="C138" s="5" t="s">
        <v>56</v>
      </c>
      <c r="D138" s="12">
        <v>766</v>
      </c>
      <c r="E138" s="12">
        <v>738</v>
      </c>
      <c r="F138" s="12">
        <v>736</v>
      </c>
    </row>
    <row r="139" spans="1:9" x14ac:dyDescent="0.25">
      <c r="A139" s="18" t="s">
        <v>61</v>
      </c>
      <c r="C139" s="5" t="s">
        <v>56</v>
      </c>
      <c r="D139" s="12">
        <v>168</v>
      </c>
      <c r="E139" s="12">
        <v>154</v>
      </c>
      <c r="F139" s="12">
        <v>162</v>
      </c>
    </row>
    <row r="140" spans="1:9" x14ac:dyDescent="0.25">
      <c r="D140" s="12"/>
      <c r="E140" s="12"/>
    </row>
    <row r="141" spans="1:9" x14ac:dyDescent="0.25">
      <c r="A141" s="5" t="s">
        <v>63</v>
      </c>
      <c r="D141" s="12">
        <v>3575</v>
      </c>
      <c r="E141" s="12">
        <v>3567</v>
      </c>
      <c r="F141" s="12">
        <v>3602</v>
      </c>
      <c r="H141" s="9"/>
      <c r="I141" s="12"/>
    </row>
    <row r="142" spans="1:9" x14ac:dyDescent="0.25">
      <c r="D142" s="9"/>
    </row>
    <row r="143" spans="1:9" x14ac:dyDescent="0.25">
      <c r="A143" s="7" t="s">
        <v>111</v>
      </c>
      <c r="B143" s="7" t="s">
        <v>168</v>
      </c>
      <c r="D143" s="14"/>
    </row>
    <row r="144" spans="1:9" x14ac:dyDescent="0.25">
      <c r="A144" s="5" t="s">
        <v>64</v>
      </c>
      <c r="D144" s="9">
        <v>667</v>
      </c>
      <c r="E144" s="12">
        <v>672</v>
      </c>
      <c r="F144" s="12">
        <v>667</v>
      </c>
    </row>
    <row r="145" spans="1:6" x14ac:dyDescent="0.25">
      <c r="A145" s="5" t="s">
        <v>65</v>
      </c>
      <c r="D145" s="9">
        <v>540</v>
      </c>
      <c r="E145" s="12">
        <v>540</v>
      </c>
      <c r="F145" s="12">
        <v>568</v>
      </c>
    </row>
    <row r="146" spans="1:6" x14ac:dyDescent="0.25">
      <c r="A146" s="5" t="s">
        <v>66</v>
      </c>
      <c r="D146" s="9">
        <v>1602</v>
      </c>
      <c r="E146" s="12">
        <v>1617</v>
      </c>
      <c r="F146" s="12">
        <v>1631</v>
      </c>
    </row>
    <row r="147" spans="1:6" x14ac:dyDescent="0.25">
      <c r="A147" s="5" t="s">
        <v>0</v>
      </c>
      <c r="D147" s="9">
        <v>2809</v>
      </c>
      <c r="E147" s="12">
        <v>2829</v>
      </c>
      <c r="F147" s="12">
        <v>2866</v>
      </c>
    </row>
    <row r="148" spans="1:6" x14ac:dyDescent="0.25">
      <c r="D148" s="9"/>
    </row>
    <row r="149" spans="1:6" x14ac:dyDescent="0.25">
      <c r="A149" s="7" t="s">
        <v>67</v>
      </c>
      <c r="B149" s="5" t="s">
        <v>178</v>
      </c>
      <c r="C149" s="7"/>
      <c r="D149" s="14"/>
    </row>
    <row r="150" spans="1:6" x14ac:dyDescent="0.25">
      <c r="A150" s="5" t="s">
        <v>167</v>
      </c>
      <c r="C150" s="7"/>
      <c r="D150" s="9">
        <v>71848.767313019387</v>
      </c>
      <c r="E150" s="12">
        <v>68164.226775956282</v>
      </c>
      <c r="F150" s="12">
        <v>72552.622783449755</v>
      </c>
    </row>
    <row r="151" spans="1:6" x14ac:dyDescent="0.25">
      <c r="C151" s="7"/>
      <c r="D151" s="9"/>
    </row>
    <row r="152" spans="1:6" x14ac:dyDescent="0.25">
      <c r="A152" s="7" t="s">
        <v>68</v>
      </c>
      <c r="B152" s="5" t="s">
        <v>168</v>
      </c>
      <c r="C152" s="7"/>
      <c r="D152" s="14"/>
    </row>
    <row r="153" spans="1:6" x14ac:dyDescent="0.25">
      <c r="A153" s="5" t="s">
        <v>69</v>
      </c>
      <c r="C153" s="7"/>
      <c r="D153" s="12">
        <v>131</v>
      </c>
      <c r="E153" s="12">
        <v>141</v>
      </c>
      <c r="F153" s="12">
        <v>160</v>
      </c>
    </row>
    <row r="154" spans="1:6" x14ac:dyDescent="0.25">
      <c r="A154" s="5" t="s">
        <v>70</v>
      </c>
      <c r="C154" s="5" t="s">
        <v>56</v>
      </c>
      <c r="D154" s="12">
        <v>71</v>
      </c>
      <c r="E154" s="12">
        <v>82</v>
      </c>
      <c r="F154" s="12">
        <v>91</v>
      </c>
    </row>
    <row r="155" spans="1:6" x14ac:dyDescent="0.25">
      <c r="A155" s="5" t="s">
        <v>71</v>
      </c>
      <c r="C155" s="5" t="s">
        <v>56</v>
      </c>
      <c r="D155" s="12">
        <v>60</v>
      </c>
      <c r="E155" s="12">
        <v>59</v>
      </c>
      <c r="F155" s="12">
        <v>69</v>
      </c>
    </row>
    <row r="156" spans="1:6" x14ac:dyDescent="0.25">
      <c r="A156" s="5" t="s">
        <v>85</v>
      </c>
      <c r="C156" s="5" t="s">
        <v>56</v>
      </c>
      <c r="D156" s="12">
        <v>6</v>
      </c>
      <c r="E156">
        <v>11</v>
      </c>
      <c r="F156" s="12">
        <v>9</v>
      </c>
    </row>
    <row r="157" spans="1:6" x14ac:dyDescent="0.25">
      <c r="A157" s="5" t="s">
        <v>72</v>
      </c>
      <c r="C157" s="5" t="s">
        <v>56</v>
      </c>
      <c r="D157" s="34">
        <f t="shared" ref="D157" si="7">D153/D159*100</f>
        <v>7.2576177285318568</v>
      </c>
      <c r="E157" s="30">
        <v>7.7</v>
      </c>
      <c r="F157" s="49">
        <v>8.5975282106394406</v>
      </c>
    </row>
    <row r="158" spans="1:6" x14ac:dyDescent="0.25">
      <c r="A158" s="5" t="s">
        <v>73</v>
      </c>
      <c r="C158" s="5" t="s">
        <v>56</v>
      </c>
      <c r="D158" s="34">
        <f t="shared" ref="D158" si="8">D156/D160*100</f>
        <v>7.5</v>
      </c>
      <c r="E158" s="30">
        <v>11.7</v>
      </c>
      <c r="F158" s="49">
        <v>8.7378640776699026</v>
      </c>
    </row>
    <row r="159" spans="1:6" x14ac:dyDescent="0.25">
      <c r="A159" s="5" t="s">
        <v>55</v>
      </c>
      <c r="B159"/>
      <c r="D159" s="12">
        <v>1805</v>
      </c>
      <c r="E159" s="12">
        <v>1830</v>
      </c>
      <c r="F159" s="12">
        <v>1861</v>
      </c>
    </row>
    <row r="160" spans="1:6" x14ac:dyDescent="0.25">
      <c r="A160" s="5" t="s">
        <v>74</v>
      </c>
      <c r="B160"/>
      <c r="D160" s="12">
        <v>80</v>
      </c>
      <c r="E160" s="12">
        <v>94</v>
      </c>
      <c r="F160" s="12">
        <v>103</v>
      </c>
    </row>
    <row r="161" spans="1:6" x14ac:dyDescent="0.25">
      <c r="D161" s="14"/>
    </row>
    <row r="162" spans="1:6" x14ac:dyDescent="0.25">
      <c r="A162" s="8" t="s">
        <v>165</v>
      </c>
      <c r="B162" t="s">
        <v>168</v>
      </c>
      <c r="C162" s="7"/>
      <c r="D162" s="14"/>
    </row>
    <row r="163" spans="1:6" x14ac:dyDescent="0.25">
      <c r="A163" s="28" t="s">
        <v>75</v>
      </c>
      <c r="B163" s="28"/>
      <c r="D163" s="12">
        <v>30</v>
      </c>
      <c r="E163" s="12">
        <v>40</v>
      </c>
      <c r="F163" s="37" t="s">
        <v>189</v>
      </c>
    </row>
    <row r="164" spans="1:6" x14ac:dyDescent="0.25">
      <c r="A164" s="28" t="s">
        <v>76</v>
      </c>
      <c r="B164" s="28"/>
      <c r="D164" s="12">
        <v>33</v>
      </c>
      <c r="E164" s="12">
        <v>14</v>
      </c>
      <c r="F164" s="37" t="s">
        <v>189</v>
      </c>
    </row>
    <row r="165" spans="1:6" x14ac:dyDescent="0.25">
      <c r="A165" s="28" t="s">
        <v>77</v>
      </c>
      <c r="B165" s="28"/>
      <c r="D165" s="12">
        <v>363</v>
      </c>
      <c r="E165" s="12">
        <v>363</v>
      </c>
      <c r="F165" s="37" t="s">
        <v>189</v>
      </c>
    </row>
    <row r="166" spans="1:6" x14ac:dyDescent="0.25">
      <c r="A166" s="28" t="s">
        <v>78</v>
      </c>
      <c r="B166" s="28"/>
      <c r="D166" s="12">
        <v>20</v>
      </c>
      <c r="E166" s="12">
        <v>23</v>
      </c>
      <c r="F166" s="37" t="s">
        <v>189</v>
      </c>
    </row>
    <row r="167" spans="1:6" x14ac:dyDescent="0.25">
      <c r="A167" s="28" t="s">
        <v>79</v>
      </c>
      <c r="B167" s="28"/>
      <c r="D167" s="12">
        <v>132</v>
      </c>
      <c r="E167" s="12">
        <v>125</v>
      </c>
      <c r="F167" s="37" t="s">
        <v>189</v>
      </c>
    </row>
    <row r="168" spans="1:6" x14ac:dyDescent="0.25">
      <c r="A168" s="28" t="s">
        <v>80</v>
      </c>
      <c r="B168" s="28"/>
      <c r="D168" s="12">
        <v>10</v>
      </c>
      <c r="E168" s="12">
        <v>10</v>
      </c>
      <c r="F168" s="37" t="s">
        <v>189</v>
      </c>
    </row>
    <row r="169" spans="1:6" x14ac:dyDescent="0.25">
      <c r="A169" s="28" t="s">
        <v>81</v>
      </c>
      <c r="B169" s="28"/>
      <c r="D169" s="12">
        <v>9</v>
      </c>
      <c r="E169" s="12">
        <v>11</v>
      </c>
      <c r="F169" s="37" t="s">
        <v>189</v>
      </c>
    </row>
    <row r="170" spans="1:6" x14ac:dyDescent="0.25">
      <c r="A170" s="28" t="s">
        <v>82</v>
      </c>
      <c r="B170" s="28"/>
      <c r="D170" s="12">
        <v>76</v>
      </c>
      <c r="E170" s="12">
        <v>66</v>
      </c>
      <c r="F170" s="37" t="s">
        <v>189</v>
      </c>
    </row>
    <row r="171" spans="1:6" x14ac:dyDescent="0.25">
      <c r="A171" s="28" t="s">
        <v>83</v>
      </c>
      <c r="B171" s="28"/>
      <c r="D171" s="12">
        <v>182</v>
      </c>
      <c r="E171" s="12">
        <v>170</v>
      </c>
      <c r="F171" s="37" t="s">
        <v>189</v>
      </c>
    </row>
    <row r="172" spans="1:6" x14ac:dyDescent="0.25">
      <c r="A172" s="28" t="s">
        <v>84</v>
      </c>
      <c r="B172" s="28"/>
      <c r="D172" s="12">
        <v>65</v>
      </c>
      <c r="E172" s="12">
        <v>64</v>
      </c>
      <c r="F172" s="37" t="s">
        <v>189</v>
      </c>
    </row>
    <row r="173" spans="1:6" x14ac:dyDescent="0.25">
      <c r="A173" s="5" t="s">
        <v>166</v>
      </c>
      <c r="D173" s="12">
        <v>920</v>
      </c>
      <c r="E173" s="12">
        <v>886</v>
      </c>
      <c r="F173" s="37" t="s">
        <v>189</v>
      </c>
    </row>
  </sheetData>
  <conditionalFormatting sqref="A2:A3">
    <cfRule type="duplicateValues" dxfId="65" priority="2"/>
  </conditionalFormatting>
  <conditionalFormatting sqref="A4:A17">
    <cfRule type="duplicateValues" dxfId="64" priority="17"/>
  </conditionalFormatting>
  <conditionalFormatting sqref="B2:C4 B5:B17">
    <cfRule type="duplicateValues" dxfId="63" priority="1"/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5DC65-8767-423F-80C1-611198D928B9}">
  <dimension ref="A2:I173"/>
  <sheetViews>
    <sheetView workbookViewId="0">
      <selection activeCell="D2" sqref="D2"/>
    </sheetView>
  </sheetViews>
  <sheetFormatPr defaultColWidth="8.7109375" defaultRowHeight="15" x14ac:dyDescent="0.25"/>
  <cols>
    <col min="1" max="1" width="44.140625" style="5" customWidth="1"/>
    <col min="2" max="2" width="11.5703125" style="5" customWidth="1"/>
    <col min="3" max="3" width="14.42578125" style="5" customWidth="1"/>
    <col min="4" max="4" width="11.85546875" style="5" customWidth="1"/>
    <col min="5" max="5" width="12.7109375" customWidth="1"/>
    <col min="6" max="6" width="10.42578125" style="12" customWidth="1"/>
  </cols>
  <sheetData>
    <row r="2" spans="1:6" x14ac:dyDescent="0.25">
      <c r="A2" s="7" t="s">
        <v>163</v>
      </c>
      <c r="B2" s="7"/>
      <c r="D2" s="7" t="s">
        <v>136</v>
      </c>
      <c r="E2" s="7"/>
    </row>
    <row r="3" spans="1:6" x14ac:dyDescent="0.25">
      <c r="A3" s="7"/>
      <c r="B3" s="7"/>
      <c r="D3" s="7"/>
    </row>
    <row r="4" spans="1:6" x14ac:dyDescent="0.25">
      <c r="A4" s="2"/>
      <c r="B4" s="2"/>
      <c r="D4" s="7">
        <v>2022</v>
      </c>
      <c r="E4" s="8">
        <v>2023</v>
      </c>
      <c r="F4" s="51">
        <v>2024</v>
      </c>
    </row>
    <row r="5" spans="1:6" x14ac:dyDescent="0.25">
      <c r="A5" s="7" t="s">
        <v>101</v>
      </c>
      <c r="B5" s="5" t="s">
        <v>168</v>
      </c>
      <c r="C5" s="5" t="s">
        <v>169</v>
      </c>
      <c r="D5" s="9">
        <v>3260</v>
      </c>
      <c r="E5" s="12">
        <v>3508</v>
      </c>
      <c r="F5" s="12">
        <v>3620</v>
      </c>
    </row>
    <row r="6" spans="1:6" x14ac:dyDescent="0.25">
      <c r="C6" s="10" t="s">
        <v>170</v>
      </c>
      <c r="D6" s="9">
        <v>3148</v>
      </c>
      <c r="E6" s="12">
        <v>3293</v>
      </c>
      <c r="F6" s="12">
        <v>3358</v>
      </c>
    </row>
    <row r="7" spans="1:6" x14ac:dyDescent="0.25">
      <c r="C7" s="5" t="s">
        <v>171</v>
      </c>
      <c r="D7" s="9">
        <v>1480</v>
      </c>
      <c r="E7" s="12">
        <v>1595</v>
      </c>
      <c r="F7" s="12">
        <v>1671</v>
      </c>
    </row>
    <row r="8" spans="1:6" x14ac:dyDescent="0.25">
      <c r="C8" s="5" t="s">
        <v>172</v>
      </c>
      <c r="D8" s="9">
        <v>4354</v>
      </c>
      <c r="E8" s="12">
        <v>4591</v>
      </c>
      <c r="F8" s="12">
        <v>4711</v>
      </c>
    </row>
    <row r="9" spans="1:6" x14ac:dyDescent="0.25">
      <c r="C9" s="5" t="s">
        <v>173</v>
      </c>
      <c r="D9" s="9">
        <v>25113</v>
      </c>
      <c r="E9" s="12">
        <v>26474</v>
      </c>
      <c r="F9" s="12">
        <v>27309</v>
      </c>
    </row>
    <row r="10" spans="1:6" x14ac:dyDescent="0.25">
      <c r="C10" s="11" t="s">
        <v>175</v>
      </c>
      <c r="D10" s="9">
        <v>7792</v>
      </c>
      <c r="E10" s="12">
        <v>7915</v>
      </c>
      <c r="F10" s="12">
        <v>8090</v>
      </c>
    </row>
    <row r="11" spans="1:6" x14ac:dyDescent="0.25">
      <c r="C11" s="5" t="s">
        <v>174</v>
      </c>
      <c r="D11" s="9">
        <v>3973</v>
      </c>
      <c r="E11" s="12">
        <v>3879</v>
      </c>
      <c r="F11" s="12">
        <v>3847</v>
      </c>
    </row>
    <row r="12" spans="1:6" x14ac:dyDescent="0.25">
      <c r="C12" s="5" t="s">
        <v>176</v>
      </c>
      <c r="D12" s="9">
        <v>3819</v>
      </c>
      <c r="E12" s="12">
        <v>4036</v>
      </c>
      <c r="F12" s="12">
        <v>4243</v>
      </c>
    </row>
    <row r="13" spans="1:6" x14ac:dyDescent="0.25">
      <c r="C13" s="5" t="s">
        <v>177</v>
      </c>
      <c r="D13" s="9">
        <v>788</v>
      </c>
      <c r="E13" s="12">
        <v>839</v>
      </c>
      <c r="F13" s="12">
        <v>903</v>
      </c>
    </row>
    <row r="14" spans="1:6" x14ac:dyDescent="0.25">
      <c r="C14" s="5" t="s">
        <v>0</v>
      </c>
      <c r="D14" s="9">
        <v>45147</v>
      </c>
      <c r="E14" s="12">
        <v>47376</v>
      </c>
      <c r="F14" s="12">
        <v>48759</v>
      </c>
    </row>
    <row r="15" spans="1:6" x14ac:dyDescent="0.25">
      <c r="D15" s="9"/>
    </row>
    <row r="16" spans="1:6" x14ac:dyDescent="0.25">
      <c r="A16" s="7" t="s">
        <v>102</v>
      </c>
      <c r="B16" s="7"/>
      <c r="C16" s="5" t="s">
        <v>169</v>
      </c>
      <c r="D16" s="9">
        <v>324</v>
      </c>
      <c r="E16" s="12">
        <v>339</v>
      </c>
      <c r="F16" s="12">
        <v>349</v>
      </c>
    </row>
    <row r="17" spans="1:6" x14ac:dyDescent="0.25">
      <c r="C17" s="10" t="s">
        <v>170</v>
      </c>
      <c r="D17" s="9">
        <v>338</v>
      </c>
      <c r="E17" s="12">
        <v>327</v>
      </c>
      <c r="F17" s="12">
        <v>309</v>
      </c>
    </row>
    <row r="18" spans="1:6" x14ac:dyDescent="0.25">
      <c r="C18" s="5" t="s">
        <v>171</v>
      </c>
      <c r="D18" s="9">
        <v>180</v>
      </c>
      <c r="E18" s="12">
        <v>185</v>
      </c>
      <c r="F18" s="12">
        <v>186</v>
      </c>
    </row>
    <row r="19" spans="1:6" x14ac:dyDescent="0.25">
      <c r="C19" s="5" t="s">
        <v>172</v>
      </c>
      <c r="D19" s="9">
        <v>401</v>
      </c>
      <c r="E19" s="12">
        <v>390</v>
      </c>
      <c r="F19" s="12">
        <v>379</v>
      </c>
    </row>
    <row r="20" spans="1:6" x14ac:dyDescent="0.25">
      <c r="C20" s="5" t="s">
        <v>173</v>
      </c>
      <c r="D20" s="9">
        <v>1548</v>
      </c>
      <c r="E20" s="12">
        <v>1614</v>
      </c>
      <c r="F20" s="12">
        <v>1599</v>
      </c>
    </row>
    <row r="21" spans="1:6" x14ac:dyDescent="0.25">
      <c r="C21" s="11" t="s">
        <v>175</v>
      </c>
      <c r="D21" s="9">
        <v>838</v>
      </c>
      <c r="E21" s="12">
        <v>825</v>
      </c>
      <c r="F21" s="12">
        <v>834</v>
      </c>
    </row>
    <row r="22" spans="1:6" x14ac:dyDescent="0.25">
      <c r="C22" s="5" t="s">
        <v>174</v>
      </c>
      <c r="D22" s="9">
        <v>355</v>
      </c>
      <c r="E22" s="12">
        <v>330</v>
      </c>
      <c r="F22" s="12">
        <v>331</v>
      </c>
    </row>
    <row r="23" spans="1:6" x14ac:dyDescent="0.25">
      <c r="C23" s="5" t="s">
        <v>176</v>
      </c>
      <c r="D23" s="9">
        <v>483</v>
      </c>
      <c r="E23" s="12">
        <v>495</v>
      </c>
      <c r="F23" s="12">
        <v>503</v>
      </c>
    </row>
    <row r="24" spans="1:6" x14ac:dyDescent="0.25">
      <c r="C24" s="5" t="s">
        <v>177</v>
      </c>
      <c r="D24" s="9">
        <v>132</v>
      </c>
      <c r="E24" s="12">
        <v>139</v>
      </c>
      <c r="F24" s="12">
        <v>140</v>
      </c>
    </row>
    <row r="25" spans="1:6" x14ac:dyDescent="0.25">
      <c r="C25" s="5" t="s">
        <v>0</v>
      </c>
      <c r="D25" s="9">
        <v>3629</v>
      </c>
      <c r="E25" s="12">
        <v>3680</v>
      </c>
      <c r="F25" s="12">
        <v>3656</v>
      </c>
    </row>
    <row r="26" spans="1:6" x14ac:dyDescent="0.25">
      <c r="D26" s="9"/>
    </row>
    <row r="27" spans="1:6" x14ac:dyDescent="0.25">
      <c r="A27" s="7" t="s">
        <v>103</v>
      </c>
      <c r="B27" s="7"/>
      <c r="C27" s="5" t="s">
        <v>169</v>
      </c>
      <c r="D27" s="9">
        <v>1175</v>
      </c>
      <c r="E27" s="12">
        <v>1348</v>
      </c>
      <c r="F27" s="12">
        <v>1454</v>
      </c>
    </row>
    <row r="28" spans="1:6" x14ac:dyDescent="0.25">
      <c r="C28" s="10" t="s">
        <v>170</v>
      </c>
      <c r="D28" s="9">
        <v>1063</v>
      </c>
      <c r="E28" s="12">
        <v>1243</v>
      </c>
      <c r="F28" s="12">
        <v>1388</v>
      </c>
    </row>
    <row r="29" spans="1:6" x14ac:dyDescent="0.25">
      <c r="C29" s="5" t="s">
        <v>171</v>
      </c>
      <c r="D29" s="9">
        <v>427</v>
      </c>
      <c r="E29" s="12">
        <v>536</v>
      </c>
      <c r="F29" s="12">
        <v>614</v>
      </c>
    </row>
    <row r="30" spans="1:6" x14ac:dyDescent="0.25">
      <c r="C30" s="5" t="s">
        <v>172</v>
      </c>
      <c r="D30" s="9">
        <v>1084</v>
      </c>
      <c r="E30" s="12">
        <v>1236</v>
      </c>
      <c r="F30" s="12">
        <v>1389</v>
      </c>
    </row>
    <row r="31" spans="1:6" x14ac:dyDescent="0.25">
      <c r="C31" s="5" t="s">
        <v>173</v>
      </c>
      <c r="D31" s="9">
        <v>7600</v>
      </c>
      <c r="E31" s="12">
        <v>8831</v>
      </c>
      <c r="F31" s="12">
        <v>9735</v>
      </c>
    </row>
    <row r="32" spans="1:6" x14ac:dyDescent="0.25">
      <c r="C32" s="11" t="s">
        <v>175</v>
      </c>
      <c r="D32" s="9">
        <v>374</v>
      </c>
      <c r="E32" s="12">
        <v>422</v>
      </c>
      <c r="F32" s="12">
        <v>473</v>
      </c>
    </row>
    <row r="33" spans="1:6" x14ac:dyDescent="0.25">
      <c r="C33" s="5" t="s">
        <v>174</v>
      </c>
      <c r="D33" s="9">
        <v>272</v>
      </c>
      <c r="E33" s="12">
        <v>309</v>
      </c>
      <c r="F33" s="12">
        <v>356</v>
      </c>
    </row>
    <row r="34" spans="1:6" x14ac:dyDescent="0.25">
      <c r="C34" s="5" t="s">
        <v>176</v>
      </c>
      <c r="D34" s="9">
        <v>102</v>
      </c>
      <c r="E34" s="12">
        <v>113</v>
      </c>
      <c r="F34" s="12">
        <v>117</v>
      </c>
    </row>
    <row r="35" spans="1:6" x14ac:dyDescent="0.25">
      <c r="C35" s="5" t="s">
        <v>177</v>
      </c>
      <c r="D35" s="9">
        <v>28</v>
      </c>
      <c r="E35" s="12">
        <v>32</v>
      </c>
      <c r="F35" s="12">
        <v>33</v>
      </c>
    </row>
    <row r="36" spans="1:6" x14ac:dyDescent="0.25">
      <c r="C36" s="5" t="s">
        <v>0</v>
      </c>
      <c r="D36" s="9">
        <v>11723</v>
      </c>
      <c r="E36" s="12">
        <v>13616</v>
      </c>
      <c r="F36" s="12">
        <v>15053</v>
      </c>
    </row>
    <row r="37" spans="1:6" x14ac:dyDescent="0.25">
      <c r="D37" s="9"/>
    </row>
    <row r="38" spans="1:6" x14ac:dyDescent="0.25">
      <c r="A38" s="7" t="s">
        <v>104</v>
      </c>
      <c r="B38" s="7"/>
      <c r="D38" s="14"/>
    </row>
    <row r="39" spans="1:6" x14ac:dyDescent="0.25">
      <c r="A39" s="5" t="s">
        <v>1</v>
      </c>
      <c r="B39" s="5" t="s">
        <v>168</v>
      </c>
      <c r="D39" s="9">
        <v>11723</v>
      </c>
      <c r="E39" s="12">
        <v>13616</v>
      </c>
      <c r="F39" s="12">
        <v>15053</v>
      </c>
    </row>
    <row r="40" spans="1:6" x14ac:dyDescent="0.25">
      <c r="D40" s="9"/>
    </row>
    <row r="41" spans="1:6" x14ac:dyDescent="0.25">
      <c r="A41" s="5" t="s">
        <v>2</v>
      </c>
      <c r="B41" s="5" t="s">
        <v>168</v>
      </c>
      <c r="C41" s="5" t="s">
        <v>3</v>
      </c>
      <c r="D41" s="9">
        <v>1929</v>
      </c>
      <c r="E41" s="12">
        <v>2202</v>
      </c>
      <c r="F41" s="12">
        <v>2302</v>
      </c>
    </row>
    <row r="42" spans="1:6" x14ac:dyDescent="0.25">
      <c r="C42" s="5" t="s">
        <v>4</v>
      </c>
      <c r="D42" s="9">
        <v>928</v>
      </c>
      <c r="E42" s="12">
        <v>1083</v>
      </c>
      <c r="F42" s="12">
        <v>1224</v>
      </c>
    </row>
    <row r="43" spans="1:6" x14ac:dyDescent="0.25">
      <c r="C43" s="5" t="s">
        <v>5</v>
      </c>
      <c r="D43" s="9">
        <v>881</v>
      </c>
      <c r="E43" s="12">
        <v>1056</v>
      </c>
      <c r="F43" s="12">
        <v>1127</v>
      </c>
    </row>
    <row r="44" spans="1:6" x14ac:dyDescent="0.25">
      <c r="C44" s="5" t="s">
        <v>6</v>
      </c>
      <c r="D44" s="9">
        <v>817</v>
      </c>
      <c r="E44" s="12">
        <v>834</v>
      </c>
      <c r="F44" s="12">
        <v>832</v>
      </c>
    </row>
    <row r="45" spans="1:6" x14ac:dyDescent="0.25">
      <c r="C45" s="5" t="s">
        <v>7</v>
      </c>
      <c r="D45" s="9">
        <v>692</v>
      </c>
      <c r="E45" s="12">
        <v>736</v>
      </c>
      <c r="F45" s="12">
        <v>814</v>
      </c>
    </row>
    <row r="46" spans="1:6" x14ac:dyDescent="0.25">
      <c r="C46" s="5" t="s">
        <v>8</v>
      </c>
      <c r="D46" s="9">
        <v>513</v>
      </c>
      <c r="E46" s="12">
        <v>643</v>
      </c>
      <c r="F46" s="12">
        <v>769</v>
      </c>
    </row>
    <row r="47" spans="1:6" x14ac:dyDescent="0.25">
      <c r="C47" s="5" t="s">
        <v>9</v>
      </c>
      <c r="D47" s="9">
        <v>505</v>
      </c>
      <c r="E47" s="12">
        <v>585</v>
      </c>
      <c r="F47" s="12">
        <v>618</v>
      </c>
    </row>
    <row r="48" spans="1:6" x14ac:dyDescent="0.25">
      <c r="C48" s="5" t="s">
        <v>10</v>
      </c>
      <c r="D48" s="9">
        <v>476</v>
      </c>
      <c r="E48" s="12">
        <v>499</v>
      </c>
      <c r="F48" s="12">
        <v>543</v>
      </c>
    </row>
    <row r="49" spans="1:6" x14ac:dyDescent="0.25">
      <c r="C49" s="5" t="s">
        <v>11</v>
      </c>
      <c r="D49" s="9">
        <v>344</v>
      </c>
      <c r="E49" s="12">
        <v>381</v>
      </c>
      <c r="F49" s="12">
        <v>469</v>
      </c>
    </row>
    <row r="50" spans="1:6" x14ac:dyDescent="0.25">
      <c r="C50" s="5" t="s">
        <v>12</v>
      </c>
      <c r="D50" s="9">
        <v>304</v>
      </c>
      <c r="E50" s="12">
        <v>379</v>
      </c>
      <c r="F50" s="12">
        <v>437</v>
      </c>
    </row>
    <row r="51" spans="1:6" x14ac:dyDescent="0.25">
      <c r="C51" s="5" t="s">
        <v>3</v>
      </c>
      <c r="D51" s="9" t="s">
        <v>91</v>
      </c>
      <c r="E51" s="41" t="s">
        <v>91</v>
      </c>
      <c r="F51" s="12" t="s">
        <v>91</v>
      </c>
    </row>
    <row r="52" spans="1:6" x14ac:dyDescent="0.25">
      <c r="C52" s="5" t="s">
        <v>4</v>
      </c>
      <c r="D52" s="9" t="s">
        <v>93</v>
      </c>
      <c r="E52" s="41" t="s">
        <v>94</v>
      </c>
      <c r="F52" s="12" t="s">
        <v>94</v>
      </c>
    </row>
    <row r="53" spans="1:6" x14ac:dyDescent="0.25">
      <c r="C53" s="5" t="s">
        <v>5</v>
      </c>
      <c r="D53" s="9" t="s">
        <v>94</v>
      </c>
      <c r="E53" s="41" t="s">
        <v>93</v>
      </c>
      <c r="F53" s="12" t="s">
        <v>93</v>
      </c>
    </row>
    <row r="54" spans="1:6" x14ac:dyDescent="0.25">
      <c r="C54" s="5" t="s">
        <v>6</v>
      </c>
      <c r="D54" s="9" t="s">
        <v>92</v>
      </c>
      <c r="E54" s="41" t="s">
        <v>92</v>
      </c>
      <c r="F54" s="12" t="s">
        <v>92</v>
      </c>
    </row>
    <row r="55" spans="1:6" x14ac:dyDescent="0.25">
      <c r="C55" s="5" t="s">
        <v>7</v>
      </c>
      <c r="D55" s="9" t="s">
        <v>95</v>
      </c>
      <c r="E55" s="41" t="s">
        <v>95</v>
      </c>
      <c r="F55" s="12" t="s">
        <v>95</v>
      </c>
    </row>
    <row r="56" spans="1:6" x14ac:dyDescent="0.25">
      <c r="C56" s="5" t="s">
        <v>8</v>
      </c>
      <c r="D56" s="9" t="s">
        <v>113</v>
      </c>
      <c r="E56" s="41" t="s">
        <v>113</v>
      </c>
      <c r="F56" s="12" t="s">
        <v>113</v>
      </c>
    </row>
    <row r="57" spans="1:6" x14ac:dyDescent="0.25">
      <c r="C57" s="5" t="s">
        <v>9</v>
      </c>
      <c r="D57" s="9" t="s">
        <v>98</v>
      </c>
      <c r="E57" s="41" t="s">
        <v>98</v>
      </c>
      <c r="F57" s="12" t="s">
        <v>98</v>
      </c>
    </row>
    <row r="58" spans="1:6" x14ac:dyDescent="0.25">
      <c r="C58" s="5" t="s">
        <v>10</v>
      </c>
      <c r="D58" s="9" t="s">
        <v>96</v>
      </c>
      <c r="E58" s="41" t="s">
        <v>96</v>
      </c>
      <c r="F58" s="12" t="s">
        <v>96</v>
      </c>
    </row>
    <row r="59" spans="1:6" x14ac:dyDescent="0.25">
      <c r="C59" s="5" t="s">
        <v>11</v>
      </c>
      <c r="D59" s="9" t="s">
        <v>123</v>
      </c>
      <c r="E59" s="41" t="s">
        <v>100</v>
      </c>
      <c r="F59" s="12" t="s">
        <v>125</v>
      </c>
    </row>
    <row r="60" spans="1:6" x14ac:dyDescent="0.25">
      <c r="C60" s="5" t="s">
        <v>12</v>
      </c>
      <c r="D60" s="9" t="s">
        <v>130</v>
      </c>
      <c r="E60" s="41" t="s">
        <v>123</v>
      </c>
      <c r="F60" s="12" t="s">
        <v>114</v>
      </c>
    </row>
    <row r="61" spans="1:6" x14ac:dyDescent="0.25">
      <c r="A61" s="5" t="s">
        <v>13</v>
      </c>
      <c r="B61" s="5" t="s">
        <v>168</v>
      </c>
      <c r="D61" s="9">
        <v>8025</v>
      </c>
      <c r="E61" s="37">
        <v>9487</v>
      </c>
      <c r="F61" s="12">
        <v>10470</v>
      </c>
    </row>
    <row r="62" spans="1:6" x14ac:dyDescent="0.25">
      <c r="D62" s="9"/>
    </row>
    <row r="63" spans="1:6" x14ac:dyDescent="0.25">
      <c r="A63" s="7" t="s">
        <v>180</v>
      </c>
      <c r="B63" s="5" t="s">
        <v>168</v>
      </c>
      <c r="D63" s="16"/>
    </row>
    <row r="64" spans="1:6" x14ac:dyDescent="0.25">
      <c r="A64" s="5" t="s">
        <v>14</v>
      </c>
      <c r="D64" s="9">
        <v>4347</v>
      </c>
      <c r="E64" s="12">
        <v>4483</v>
      </c>
      <c r="F64" s="12">
        <v>4227</v>
      </c>
    </row>
    <row r="65" spans="1:7" x14ac:dyDescent="0.25">
      <c r="A65" s="5" t="s">
        <v>15</v>
      </c>
      <c r="D65" s="9">
        <v>2942</v>
      </c>
      <c r="E65" s="12">
        <v>2720</v>
      </c>
      <c r="F65" s="12">
        <v>2976</v>
      </c>
    </row>
    <row r="66" spans="1:7" x14ac:dyDescent="0.25">
      <c r="A66" s="5" t="s">
        <v>185</v>
      </c>
      <c r="D66" s="9">
        <v>2857</v>
      </c>
      <c r="E66" s="12">
        <v>3095</v>
      </c>
      <c r="F66" s="12">
        <v>3063</v>
      </c>
      <c r="G66" s="12"/>
    </row>
    <row r="67" spans="1:7" x14ac:dyDescent="0.25">
      <c r="A67" s="5" t="s">
        <v>186</v>
      </c>
      <c r="D67" s="9">
        <v>3044</v>
      </c>
      <c r="E67" s="12">
        <v>2872</v>
      </c>
      <c r="F67" s="12">
        <v>3236</v>
      </c>
      <c r="G67" s="12"/>
    </row>
    <row r="68" spans="1:7" x14ac:dyDescent="0.25">
      <c r="D68" s="9"/>
    </row>
    <row r="69" spans="1:7" x14ac:dyDescent="0.25">
      <c r="A69" s="7" t="s">
        <v>105</v>
      </c>
      <c r="B69" s="5" t="s">
        <v>168</v>
      </c>
      <c r="D69" s="14"/>
    </row>
    <row r="70" spans="1:7" x14ac:dyDescent="0.25">
      <c r="A70" s="5" t="s">
        <v>16</v>
      </c>
      <c r="D70" s="9">
        <v>22900</v>
      </c>
      <c r="E70" s="12">
        <v>23848</v>
      </c>
      <c r="F70" s="12">
        <v>24454</v>
      </c>
    </row>
    <row r="71" spans="1:7" x14ac:dyDescent="0.25">
      <c r="A71" s="5" t="s">
        <v>17</v>
      </c>
      <c r="D71" s="9">
        <v>12078</v>
      </c>
      <c r="E71" s="12">
        <v>12559</v>
      </c>
      <c r="F71" s="12">
        <v>12922</v>
      </c>
    </row>
    <row r="72" spans="1:7" x14ac:dyDescent="0.25">
      <c r="A72" s="5" t="s">
        <v>18</v>
      </c>
      <c r="D72" s="9">
        <v>32895</v>
      </c>
      <c r="E72" s="12">
        <v>34394</v>
      </c>
      <c r="F72" s="12">
        <v>35451</v>
      </c>
    </row>
    <row r="73" spans="1:7" x14ac:dyDescent="0.25">
      <c r="A73" s="5" t="s">
        <v>19</v>
      </c>
      <c r="D73" s="9">
        <v>5157</v>
      </c>
      <c r="E73" s="12">
        <v>5497</v>
      </c>
      <c r="F73" s="12">
        <v>5720</v>
      </c>
    </row>
    <row r="74" spans="1:7" x14ac:dyDescent="0.25">
      <c r="A74" s="5" t="s">
        <v>20</v>
      </c>
      <c r="D74" s="17">
        <f t="shared" ref="D74:E74" si="0">D78/D73</f>
        <v>1.6936203218925732</v>
      </c>
      <c r="E74" s="56">
        <f t="shared" si="0"/>
        <v>1.6818264507913407</v>
      </c>
      <c r="F74" s="50">
        <v>1.6645104895104894</v>
      </c>
    </row>
    <row r="75" spans="1:7" x14ac:dyDescent="0.25">
      <c r="A75" s="18" t="s">
        <v>21</v>
      </c>
      <c r="B75" s="18"/>
      <c r="D75" s="9">
        <v>1262</v>
      </c>
      <c r="E75" s="57">
        <v>1290</v>
      </c>
      <c r="F75" s="12">
        <v>1339</v>
      </c>
    </row>
    <row r="76" spans="1:7" x14ac:dyDescent="0.25">
      <c r="A76" s="5" t="s">
        <v>22</v>
      </c>
      <c r="D76" s="9">
        <v>10359</v>
      </c>
      <c r="E76" s="58">
        <v>10777</v>
      </c>
      <c r="F76" s="12">
        <v>11055</v>
      </c>
    </row>
    <row r="77" spans="1:7" x14ac:dyDescent="0.25">
      <c r="A77" s="5" t="s">
        <v>86</v>
      </c>
      <c r="D77" s="9">
        <v>3052</v>
      </c>
      <c r="E77" s="12">
        <v>3112</v>
      </c>
      <c r="F77" s="12">
        <v>3229</v>
      </c>
    </row>
    <row r="78" spans="1:7" x14ac:dyDescent="0.25">
      <c r="A78" s="5" t="s">
        <v>23</v>
      </c>
      <c r="D78" s="9">
        <v>8734</v>
      </c>
      <c r="E78" s="12">
        <v>9245</v>
      </c>
      <c r="F78" s="12">
        <v>9521</v>
      </c>
    </row>
    <row r="79" spans="1:7" x14ac:dyDescent="0.25">
      <c r="D79" s="9"/>
    </row>
    <row r="80" spans="1:7" x14ac:dyDescent="0.25">
      <c r="A80" s="7" t="s">
        <v>106</v>
      </c>
      <c r="B80" s="7"/>
      <c r="D80" s="14"/>
    </row>
    <row r="81" spans="1:6" x14ac:dyDescent="0.25">
      <c r="A81" s="5" t="s">
        <v>24</v>
      </c>
      <c r="B81" s="5" t="s">
        <v>168</v>
      </c>
      <c r="C81" s="19"/>
      <c r="D81" s="3">
        <v>86</v>
      </c>
      <c r="E81" s="12">
        <v>83</v>
      </c>
      <c r="F81" s="12">
        <v>37</v>
      </c>
    </row>
    <row r="82" spans="1:6" x14ac:dyDescent="0.25">
      <c r="A82" s="5" t="s">
        <v>25</v>
      </c>
      <c r="B82" s="5" t="s">
        <v>40</v>
      </c>
      <c r="C82" s="19"/>
      <c r="D82" s="20">
        <v>0.34504894880436526</v>
      </c>
      <c r="E82" s="30">
        <f t="shared" ref="E82" si="1">E81/E94*100</f>
        <v>0.31743603472673732</v>
      </c>
      <c r="F82" s="49">
        <v>0.13950156467971195</v>
      </c>
    </row>
    <row r="83" spans="1:6" x14ac:dyDescent="0.25">
      <c r="A83" s="5" t="s">
        <v>87</v>
      </c>
      <c r="B83" s="5" t="s">
        <v>168</v>
      </c>
      <c r="C83" s="19"/>
      <c r="D83" s="21">
        <v>1.96</v>
      </c>
      <c r="E83" s="43">
        <v>1.98</v>
      </c>
      <c r="F83" s="50">
        <v>1.99</v>
      </c>
    </row>
    <row r="84" spans="1:6" x14ac:dyDescent="0.25">
      <c r="C84" s="19"/>
      <c r="D84" s="9"/>
    </row>
    <row r="85" spans="1:6" x14ac:dyDescent="0.25">
      <c r="A85" s="7" t="s">
        <v>107</v>
      </c>
      <c r="B85" s="7"/>
      <c r="D85" s="14"/>
    </row>
    <row r="86" spans="1:6" x14ac:dyDescent="0.25">
      <c r="A86" s="5" t="s">
        <v>26</v>
      </c>
      <c r="D86" s="9">
        <v>19453</v>
      </c>
      <c r="E86" s="12">
        <v>20590</v>
      </c>
      <c r="F86" s="12">
        <v>20952</v>
      </c>
    </row>
    <row r="87" spans="1:6" x14ac:dyDescent="0.25">
      <c r="A87" s="5" t="s">
        <v>27</v>
      </c>
      <c r="D87" s="9">
        <v>5308</v>
      </c>
      <c r="E87" s="12">
        <v>5393</v>
      </c>
      <c r="F87" s="12">
        <v>5409</v>
      </c>
    </row>
    <row r="88" spans="1:6" x14ac:dyDescent="0.25">
      <c r="A88" s="5" t="s">
        <v>28</v>
      </c>
      <c r="D88" s="9">
        <v>11416</v>
      </c>
      <c r="E88" s="12">
        <v>12283</v>
      </c>
      <c r="F88" s="12">
        <v>12634</v>
      </c>
    </row>
    <row r="89" spans="1:6" x14ac:dyDescent="0.25">
      <c r="A89" s="5" t="s">
        <v>29</v>
      </c>
      <c r="D89" s="9">
        <v>2743</v>
      </c>
      <c r="E89" s="12">
        <v>2790</v>
      </c>
      <c r="F89" s="12">
        <v>2880</v>
      </c>
    </row>
    <row r="90" spans="1:6" x14ac:dyDescent="0.25">
      <c r="A90" s="5" t="s">
        <v>30</v>
      </c>
      <c r="D90" s="6">
        <f t="shared" ref="D90:E90" si="2">D86/D94*100</f>
        <v>78.049269780131596</v>
      </c>
      <c r="E90" s="30">
        <f t="shared" si="2"/>
        <v>78.747083795464107</v>
      </c>
      <c r="F90" s="49">
        <v>78.995588734306082</v>
      </c>
    </row>
    <row r="91" spans="1:6" x14ac:dyDescent="0.25">
      <c r="A91" s="5" t="s">
        <v>31</v>
      </c>
      <c r="D91" s="6">
        <f t="shared" ref="D91:E91" si="3">D87/D94*100</f>
        <v>21.296742095971755</v>
      </c>
      <c r="E91" s="30">
        <f t="shared" si="3"/>
        <v>20.625693196160171</v>
      </c>
      <c r="F91" s="49">
        <v>20.393620631150323</v>
      </c>
    </row>
    <row r="92" spans="1:6" x14ac:dyDescent="0.25">
      <c r="A92" s="5" t="s">
        <v>32</v>
      </c>
      <c r="D92" s="22">
        <f t="shared" ref="D92:E92" si="4">D88/D94*100</f>
        <v>45.803241855239932</v>
      </c>
      <c r="E92" s="30">
        <f t="shared" si="4"/>
        <v>46.976708609018239</v>
      </c>
      <c r="F92" s="49">
        <v>47.634128869283266</v>
      </c>
    </row>
    <row r="93" spans="1:6" x14ac:dyDescent="0.25">
      <c r="A93" s="5" t="s">
        <v>33</v>
      </c>
      <c r="D93" s="22">
        <f t="shared" ref="D93:E93" si="5">D89/D88*100</f>
        <v>24.027680448493342</v>
      </c>
      <c r="E93" s="30">
        <f t="shared" si="5"/>
        <v>22.714320605715216</v>
      </c>
      <c r="F93" s="49">
        <v>22.795630837422827</v>
      </c>
    </row>
    <row r="94" spans="1:6" x14ac:dyDescent="0.25">
      <c r="A94" s="5" t="s">
        <v>34</v>
      </c>
      <c r="D94" s="9">
        <v>24924</v>
      </c>
      <c r="E94" s="12">
        <v>26147</v>
      </c>
      <c r="F94" s="12">
        <v>26523</v>
      </c>
    </row>
    <row r="95" spans="1:6" x14ac:dyDescent="0.25">
      <c r="D95" s="9"/>
    </row>
    <row r="96" spans="1:6" x14ac:dyDescent="0.25">
      <c r="A96" s="7" t="s">
        <v>108</v>
      </c>
      <c r="B96" s="7"/>
      <c r="D96" s="14"/>
    </row>
    <row r="97" spans="1:6" x14ac:dyDescent="0.25">
      <c r="A97" s="23">
        <v>-1959</v>
      </c>
      <c r="B97" s="23" t="s">
        <v>168</v>
      </c>
      <c r="D97" s="9">
        <v>211</v>
      </c>
      <c r="E97" s="12">
        <v>209</v>
      </c>
      <c r="F97" s="12">
        <v>199</v>
      </c>
    </row>
    <row r="98" spans="1:6" x14ac:dyDescent="0.25">
      <c r="A98" s="5" t="s">
        <v>35</v>
      </c>
      <c r="D98" s="9">
        <v>111</v>
      </c>
      <c r="E98" s="12">
        <v>110</v>
      </c>
      <c r="F98" s="12">
        <v>111</v>
      </c>
    </row>
    <row r="99" spans="1:6" x14ac:dyDescent="0.25">
      <c r="A99" s="5" t="s">
        <v>36</v>
      </c>
      <c r="D99" s="9">
        <v>633</v>
      </c>
      <c r="E99" s="12">
        <v>632</v>
      </c>
      <c r="F99" s="12">
        <v>621</v>
      </c>
    </row>
    <row r="100" spans="1:6" x14ac:dyDescent="0.25">
      <c r="A100" s="5" t="s">
        <v>37</v>
      </c>
      <c r="D100" s="9">
        <v>661</v>
      </c>
      <c r="E100" s="12">
        <v>659</v>
      </c>
      <c r="F100" s="12">
        <v>660</v>
      </c>
    </row>
    <row r="101" spans="1:6" x14ac:dyDescent="0.25">
      <c r="A101" s="5" t="s">
        <v>38</v>
      </c>
      <c r="D101" s="9">
        <v>607</v>
      </c>
      <c r="E101" s="12">
        <v>606</v>
      </c>
      <c r="F101" s="12">
        <v>605</v>
      </c>
    </row>
    <row r="102" spans="1:6" x14ac:dyDescent="0.25">
      <c r="A102" s="5" t="s">
        <v>39</v>
      </c>
      <c r="D102" s="9">
        <v>541</v>
      </c>
      <c r="E102" s="12">
        <v>539</v>
      </c>
      <c r="F102" s="12">
        <v>539</v>
      </c>
    </row>
    <row r="103" spans="1:6" x14ac:dyDescent="0.25">
      <c r="A103" s="5" t="s">
        <v>88</v>
      </c>
      <c r="D103" s="9">
        <v>521</v>
      </c>
      <c r="E103" s="12">
        <v>515</v>
      </c>
      <c r="F103" s="12">
        <v>515</v>
      </c>
    </row>
    <row r="104" spans="1:6" x14ac:dyDescent="0.25">
      <c r="A104" s="5" t="s">
        <v>164</v>
      </c>
      <c r="D104" s="9">
        <v>151</v>
      </c>
      <c r="E104" s="12">
        <v>220</v>
      </c>
      <c r="F104" s="12">
        <v>254</v>
      </c>
    </row>
    <row r="105" spans="1:6" x14ac:dyDescent="0.25">
      <c r="A105" s="24"/>
      <c r="B105" s="24"/>
      <c r="C105" s="9"/>
      <c r="D105" s="13"/>
    </row>
    <row r="106" spans="1:6" x14ac:dyDescent="0.25">
      <c r="A106" s="23">
        <v>-1959</v>
      </c>
      <c r="B106" s="23" t="s">
        <v>40</v>
      </c>
      <c r="D106" s="6">
        <f t="shared" ref="D106:D113" si="6">D97/SUM(D$97:D$104)*100</f>
        <v>6.1408614668218862</v>
      </c>
      <c r="E106" s="30">
        <v>5.9885386819484241</v>
      </c>
      <c r="F106" s="49">
        <v>5.6792237442922371</v>
      </c>
    </row>
    <row r="107" spans="1:6" x14ac:dyDescent="0.25">
      <c r="A107" s="5" t="s">
        <v>35</v>
      </c>
      <c r="D107" s="6">
        <f t="shared" si="6"/>
        <v>3.2305005820721764</v>
      </c>
      <c r="E107" s="30">
        <v>3.151862464183381</v>
      </c>
      <c r="F107" s="49">
        <v>3.1678082191780823</v>
      </c>
    </row>
    <row r="108" spans="1:6" x14ac:dyDescent="0.25">
      <c r="A108" s="5" t="s">
        <v>36</v>
      </c>
      <c r="D108" s="6">
        <f t="shared" si="6"/>
        <v>18.422584400465659</v>
      </c>
      <c r="E108" s="30">
        <v>18.108882521489971</v>
      </c>
      <c r="F108" s="49">
        <v>17.722602739726025</v>
      </c>
    </row>
    <row r="109" spans="1:6" x14ac:dyDescent="0.25">
      <c r="A109" s="5" t="s">
        <v>37</v>
      </c>
      <c r="D109" s="6">
        <f t="shared" si="6"/>
        <v>19.237485448195578</v>
      </c>
      <c r="E109" s="30">
        <v>18.882521489971346</v>
      </c>
      <c r="F109" s="49">
        <v>18.835616438356166</v>
      </c>
    </row>
    <row r="110" spans="1:6" x14ac:dyDescent="0.25">
      <c r="A110" s="5" t="s">
        <v>38</v>
      </c>
      <c r="D110" s="6">
        <f t="shared" si="6"/>
        <v>17.665890570430733</v>
      </c>
      <c r="E110" s="30">
        <v>17.363896848137536</v>
      </c>
      <c r="F110" s="49">
        <v>17.265981735159816</v>
      </c>
    </row>
    <row r="111" spans="1:6" x14ac:dyDescent="0.25">
      <c r="A111" s="5" t="s">
        <v>39</v>
      </c>
      <c r="D111" s="6">
        <f t="shared" si="6"/>
        <v>15.745052386495924</v>
      </c>
      <c r="E111" s="30">
        <v>15.444126074498568</v>
      </c>
      <c r="F111" s="49">
        <v>15.3824200913242</v>
      </c>
    </row>
    <row r="112" spans="1:6" x14ac:dyDescent="0.25">
      <c r="A112" s="5" t="s">
        <v>88</v>
      </c>
      <c r="D112" s="6">
        <f t="shared" si="6"/>
        <v>15.162980209545985</v>
      </c>
      <c r="E112" s="30">
        <v>14.756446991404012</v>
      </c>
      <c r="F112" s="49">
        <v>14.697488584474886</v>
      </c>
    </row>
    <row r="113" spans="1:6" x14ac:dyDescent="0.25">
      <c r="A113" s="25" t="s">
        <v>164</v>
      </c>
      <c r="B113" s="25"/>
      <c r="D113" s="6">
        <f t="shared" si="6"/>
        <v>4.3946449359720603</v>
      </c>
      <c r="E113" s="30">
        <v>6.303724928366762</v>
      </c>
      <c r="F113" s="49">
        <v>7.2488584474885851</v>
      </c>
    </row>
    <row r="114" spans="1:6" x14ac:dyDescent="0.25">
      <c r="A114" s="26"/>
      <c r="B114" s="26"/>
      <c r="C114" s="27"/>
      <c r="D114" s="1"/>
      <c r="E114" s="42"/>
    </row>
    <row r="115" spans="1:6" x14ac:dyDescent="0.25">
      <c r="A115" s="7" t="s">
        <v>109</v>
      </c>
      <c r="B115" s="5" t="s">
        <v>168</v>
      </c>
      <c r="D115" s="14"/>
    </row>
    <row r="116" spans="1:6" x14ac:dyDescent="0.25">
      <c r="A116" s="28" t="s">
        <v>41</v>
      </c>
      <c r="B116" s="28"/>
      <c r="D116" s="9">
        <v>24924</v>
      </c>
      <c r="E116" s="12">
        <v>26147</v>
      </c>
      <c r="F116" s="12">
        <v>26523</v>
      </c>
    </row>
    <row r="117" spans="1:6" x14ac:dyDescent="0.25">
      <c r="A117" s="25" t="s">
        <v>42</v>
      </c>
      <c r="B117" s="25"/>
      <c r="D117" s="9">
        <v>2376</v>
      </c>
      <c r="E117" s="12">
        <v>2393</v>
      </c>
      <c r="F117" s="12">
        <v>2407</v>
      </c>
    </row>
    <row r="118" spans="1:6" x14ac:dyDescent="0.25">
      <c r="A118" s="25" t="s">
        <v>43</v>
      </c>
      <c r="B118" s="25"/>
      <c r="D118" s="9">
        <v>3766</v>
      </c>
      <c r="E118" s="12">
        <v>3905</v>
      </c>
      <c r="F118" s="12">
        <v>3944</v>
      </c>
    </row>
    <row r="119" spans="1:6" x14ac:dyDescent="0.25">
      <c r="A119" s="25" t="s">
        <v>44</v>
      </c>
      <c r="B119" s="25"/>
      <c r="D119" s="9">
        <v>6245</v>
      </c>
      <c r="E119" s="12">
        <v>6536</v>
      </c>
      <c r="F119" s="12">
        <v>6636</v>
      </c>
    </row>
    <row r="120" spans="1:6" x14ac:dyDescent="0.25">
      <c r="A120" s="25" t="s">
        <v>45</v>
      </c>
      <c r="B120" s="25"/>
      <c r="D120" s="9">
        <v>9021</v>
      </c>
      <c r="E120" s="12">
        <v>9457</v>
      </c>
      <c r="F120" s="12">
        <v>9527</v>
      </c>
    </row>
    <row r="121" spans="1:6" x14ac:dyDescent="0.25">
      <c r="A121" s="25" t="s">
        <v>46</v>
      </c>
      <c r="B121" s="25"/>
      <c r="D121" s="9">
        <v>3513</v>
      </c>
      <c r="E121" s="12">
        <v>3854</v>
      </c>
      <c r="F121" s="12">
        <v>4008</v>
      </c>
    </row>
    <row r="122" spans="1:6" x14ac:dyDescent="0.25">
      <c r="A122" s="28" t="s">
        <v>47</v>
      </c>
      <c r="B122" s="28"/>
      <c r="D122" s="9">
        <v>3</v>
      </c>
      <c r="E122" s="33">
        <v>2</v>
      </c>
      <c r="F122" s="12">
        <v>1</v>
      </c>
    </row>
    <row r="123" spans="1:6" x14ac:dyDescent="0.25">
      <c r="A123" s="28"/>
      <c r="B123" s="28"/>
      <c r="D123" s="9"/>
    </row>
    <row r="124" spans="1:6" x14ac:dyDescent="0.25">
      <c r="A124" s="7" t="s">
        <v>110</v>
      </c>
      <c r="B124" s="5" t="s">
        <v>168</v>
      </c>
      <c r="D124" s="14"/>
    </row>
    <row r="125" spans="1:6" x14ac:dyDescent="0.25">
      <c r="A125" s="23" t="s">
        <v>48</v>
      </c>
      <c r="B125" s="23"/>
      <c r="D125" s="9">
        <v>799</v>
      </c>
      <c r="E125" s="12">
        <v>871</v>
      </c>
      <c r="F125" s="12">
        <v>908</v>
      </c>
    </row>
    <row r="126" spans="1:6" x14ac:dyDescent="0.25">
      <c r="A126" s="23" t="s">
        <v>49</v>
      </c>
      <c r="B126" s="23"/>
      <c r="D126" s="9">
        <v>2107</v>
      </c>
      <c r="E126" s="12">
        <v>2232</v>
      </c>
      <c r="F126" s="12">
        <v>2355</v>
      </c>
    </row>
    <row r="127" spans="1:6" x14ac:dyDescent="0.25">
      <c r="A127" s="23" t="s">
        <v>50</v>
      </c>
      <c r="B127" s="23"/>
      <c r="D127" s="9">
        <v>2555</v>
      </c>
      <c r="E127" s="12">
        <v>2750</v>
      </c>
      <c r="F127" s="12">
        <v>2814</v>
      </c>
    </row>
    <row r="128" spans="1:6" x14ac:dyDescent="0.25">
      <c r="A128" s="23" t="s">
        <v>51</v>
      </c>
      <c r="B128" s="23"/>
      <c r="D128" s="9">
        <v>7080</v>
      </c>
      <c r="E128" s="12">
        <v>7218</v>
      </c>
      <c r="F128" s="12">
        <v>7322</v>
      </c>
    </row>
    <row r="129" spans="1:9" x14ac:dyDescent="0.25">
      <c r="A129" s="23" t="s">
        <v>52</v>
      </c>
      <c r="B129" s="23"/>
      <c r="D129" s="9">
        <v>10359</v>
      </c>
      <c r="E129" s="12">
        <v>10777</v>
      </c>
      <c r="F129" s="12">
        <v>11055</v>
      </c>
    </row>
    <row r="130" spans="1:9" x14ac:dyDescent="0.25">
      <c r="A130" s="23" t="s">
        <v>53</v>
      </c>
      <c r="B130" s="23"/>
      <c r="D130" s="9">
        <v>22900</v>
      </c>
      <c r="E130" s="12">
        <v>23848</v>
      </c>
      <c r="F130" s="12">
        <v>24454</v>
      </c>
    </row>
    <row r="131" spans="1:9" x14ac:dyDescent="0.25">
      <c r="A131" s="23"/>
      <c r="B131" s="23"/>
      <c r="D131" s="9"/>
    </row>
    <row r="132" spans="1:9" x14ac:dyDescent="0.25">
      <c r="A132" s="8" t="s">
        <v>54</v>
      </c>
      <c r="B132" t="s">
        <v>168</v>
      </c>
      <c r="C132" s="7"/>
      <c r="D132" s="14"/>
    </row>
    <row r="133" spans="1:9" x14ac:dyDescent="0.25">
      <c r="A133" s="5" t="s">
        <v>55</v>
      </c>
      <c r="C133" s="7"/>
      <c r="D133" s="12">
        <v>23909</v>
      </c>
      <c r="E133" s="12">
        <v>25129</v>
      </c>
      <c r="F133" s="12">
        <v>25779</v>
      </c>
    </row>
    <row r="134" spans="1:9" x14ac:dyDescent="0.25">
      <c r="A134" s="18" t="s">
        <v>57</v>
      </c>
      <c r="C134" s="5" t="s">
        <v>56</v>
      </c>
      <c r="D134" s="12">
        <v>21732</v>
      </c>
      <c r="E134" s="12">
        <v>22537</v>
      </c>
      <c r="F134" s="12">
        <v>22777</v>
      </c>
    </row>
    <row r="135" spans="1:9" x14ac:dyDescent="0.25">
      <c r="A135" s="5" t="s">
        <v>62</v>
      </c>
      <c r="D135" s="12">
        <v>2177</v>
      </c>
      <c r="E135" s="12">
        <v>2592</v>
      </c>
      <c r="F135" s="12">
        <v>3002</v>
      </c>
    </row>
    <row r="136" spans="1:9" x14ac:dyDescent="0.25">
      <c r="A136" s="18" t="s">
        <v>58</v>
      </c>
      <c r="C136" s="5" t="s">
        <v>56</v>
      </c>
      <c r="D136" s="12">
        <v>8410</v>
      </c>
      <c r="E136" s="12">
        <v>8441</v>
      </c>
      <c r="F136" s="12">
        <v>8530</v>
      </c>
    </row>
    <row r="137" spans="1:9" x14ac:dyDescent="0.25">
      <c r="A137" s="18" t="s">
        <v>59</v>
      </c>
      <c r="C137" s="5" t="s">
        <v>56</v>
      </c>
      <c r="D137" s="12">
        <v>3486</v>
      </c>
      <c r="E137" s="12">
        <v>3757</v>
      </c>
      <c r="F137" s="12">
        <v>4216</v>
      </c>
    </row>
    <row r="138" spans="1:9" x14ac:dyDescent="0.25">
      <c r="A138" s="29" t="s">
        <v>60</v>
      </c>
      <c r="B138" s="11"/>
      <c r="C138" s="5" t="s">
        <v>56</v>
      </c>
      <c r="D138" s="12">
        <v>7426</v>
      </c>
      <c r="E138" s="12">
        <v>7886</v>
      </c>
      <c r="F138" s="12">
        <v>8069</v>
      </c>
    </row>
    <row r="139" spans="1:9" x14ac:dyDescent="0.25">
      <c r="A139" s="18" t="s">
        <v>61</v>
      </c>
      <c r="C139" s="5" t="s">
        <v>56</v>
      </c>
      <c r="D139" s="12">
        <v>2019</v>
      </c>
      <c r="E139" s="12">
        <v>2260</v>
      </c>
      <c r="F139" s="12">
        <v>2261</v>
      </c>
    </row>
    <row r="140" spans="1:9" x14ac:dyDescent="0.25">
      <c r="D140" s="12"/>
      <c r="E140" s="12"/>
    </row>
    <row r="141" spans="1:9" x14ac:dyDescent="0.25">
      <c r="A141" s="5" t="s">
        <v>63</v>
      </c>
      <c r="D141" s="12">
        <v>45147</v>
      </c>
      <c r="E141" s="12">
        <v>47376</v>
      </c>
      <c r="F141" s="12">
        <v>48759</v>
      </c>
      <c r="H141" s="9"/>
      <c r="I141" s="12"/>
    </row>
    <row r="142" spans="1:9" x14ac:dyDescent="0.25">
      <c r="D142" s="9"/>
    </row>
    <row r="143" spans="1:9" x14ac:dyDescent="0.25">
      <c r="A143" s="7" t="s">
        <v>111</v>
      </c>
      <c r="B143" s="7" t="s">
        <v>168</v>
      </c>
      <c r="D143" s="14"/>
    </row>
    <row r="144" spans="1:9" x14ac:dyDescent="0.25">
      <c r="A144" s="5" t="s">
        <v>64</v>
      </c>
      <c r="D144" s="9">
        <v>9579</v>
      </c>
      <c r="E144" s="12">
        <v>9918</v>
      </c>
      <c r="F144" s="12">
        <v>10640</v>
      </c>
    </row>
    <row r="145" spans="1:6" x14ac:dyDescent="0.25">
      <c r="A145" s="5" t="s">
        <v>65</v>
      </c>
      <c r="D145" s="9">
        <v>10235</v>
      </c>
      <c r="E145" s="12">
        <v>10648</v>
      </c>
      <c r="F145" s="12">
        <v>10880</v>
      </c>
    </row>
    <row r="146" spans="1:6" x14ac:dyDescent="0.25">
      <c r="A146" s="5" t="s">
        <v>66</v>
      </c>
      <c r="D146" s="9">
        <v>17907</v>
      </c>
      <c r="E146" s="12">
        <v>18924</v>
      </c>
      <c r="F146" s="12">
        <v>19170</v>
      </c>
    </row>
    <row r="147" spans="1:6" x14ac:dyDescent="0.25">
      <c r="A147" s="5" t="s">
        <v>0</v>
      </c>
      <c r="D147" s="9">
        <v>37721</v>
      </c>
      <c r="E147" s="12">
        <v>39490</v>
      </c>
      <c r="F147" s="12">
        <v>40690</v>
      </c>
    </row>
    <row r="148" spans="1:6" x14ac:dyDescent="0.25">
      <c r="D148" s="9"/>
    </row>
    <row r="149" spans="1:6" x14ac:dyDescent="0.25">
      <c r="A149" s="7" t="s">
        <v>67</v>
      </c>
      <c r="B149" s="5" t="s">
        <v>178</v>
      </c>
      <c r="C149" s="7"/>
      <c r="D149" s="14"/>
    </row>
    <row r="150" spans="1:6" x14ac:dyDescent="0.25">
      <c r="A150" s="5" t="s">
        <v>167</v>
      </c>
      <c r="C150" s="7"/>
      <c r="D150" s="9">
        <v>56077.509473420054</v>
      </c>
      <c r="E150" s="12">
        <v>56043.340403517846</v>
      </c>
      <c r="F150" s="12">
        <v>56253.616238023198</v>
      </c>
    </row>
    <row r="151" spans="1:6" x14ac:dyDescent="0.25">
      <c r="C151" s="7"/>
      <c r="D151" s="9"/>
    </row>
    <row r="152" spans="1:6" x14ac:dyDescent="0.25">
      <c r="A152" s="7" t="s">
        <v>68</v>
      </c>
      <c r="B152" s="5" t="s">
        <v>168</v>
      </c>
      <c r="C152" s="7"/>
      <c r="D152" s="14"/>
    </row>
    <row r="153" spans="1:6" x14ac:dyDescent="0.25">
      <c r="A153" s="5" t="s">
        <v>69</v>
      </c>
      <c r="C153" s="7"/>
      <c r="D153" s="12">
        <v>2177</v>
      </c>
      <c r="E153" s="12">
        <v>2592</v>
      </c>
      <c r="F153" s="12">
        <v>3002</v>
      </c>
    </row>
    <row r="154" spans="1:6" x14ac:dyDescent="0.25">
      <c r="A154" s="5" t="s">
        <v>70</v>
      </c>
      <c r="C154" s="5" t="s">
        <v>56</v>
      </c>
      <c r="D154" s="12">
        <v>1093</v>
      </c>
      <c r="E154" s="12">
        <v>1305</v>
      </c>
      <c r="F154" s="12">
        <v>1501</v>
      </c>
    </row>
    <row r="155" spans="1:6" x14ac:dyDescent="0.25">
      <c r="A155" s="5" t="s">
        <v>71</v>
      </c>
      <c r="C155" s="5" t="s">
        <v>56</v>
      </c>
      <c r="D155" s="12">
        <v>1084</v>
      </c>
      <c r="E155" s="12">
        <v>1287</v>
      </c>
      <c r="F155" s="12">
        <v>1501</v>
      </c>
    </row>
    <row r="156" spans="1:6" x14ac:dyDescent="0.25">
      <c r="A156" s="5" t="s">
        <v>85</v>
      </c>
      <c r="C156" s="5" t="s">
        <v>56</v>
      </c>
      <c r="D156" s="12">
        <v>142</v>
      </c>
      <c r="E156">
        <v>194</v>
      </c>
      <c r="F156" s="12">
        <v>235</v>
      </c>
    </row>
    <row r="157" spans="1:6" x14ac:dyDescent="0.25">
      <c r="A157" s="5" t="s">
        <v>72</v>
      </c>
      <c r="C157" s="5" t="s">
        <v>56</v>
      </c>
      <c r="D157" s="34">
        <f t="shared" ref="D157" si="7">D153/D159*100</f>
        <v>9.1053578150487251</v>
      </c>
      <c r="E157" s="30">
        <v>10.3</v>
      </c>
      <c r="F157" s="49">
        <v>11.645137515031614</v>
      </c>
    </row>
    <row r="158" spans="1:6" x14ac:dyDescent="0.25">
      <c r="A158" s="5" t="s">
        <v>73</v>
      </c>
      <c r="C158" s="5" t="s">
        <v>56</v>
      </c>
      <c r="D158" s="34">
        <f t="shared" ref="D158" si="8">D156/D160*100</f>
        <v>7.0681931309109007</v>
      </c>
      <c r="E158" s="30">
        <v>9.1999999999999993</v>
      </c>
      <c r="F158" s="49">
        <v>11.457825450999511</v>
      </c>
    </row>
    <row r="159" spans="1:6" x14ac:dyDescent="0.25">
      <c r="A159" s="5" t="s">
        <v>55</v>
      </c>
      <c r="B159"/>
      <c r="D159" s="12">
        <v>23909</v>
      </c>
      <c r="E159" s="12">
        <v>25129</v>
      </c>
      <c r="F159" s="12">
        <v>25779</v>
      </c>
    </row>
    <row r="160" spans="1:6" x14ac:dyDescent="0.25">
      <c r="A160" s="5" t="s">
        <v>74</v>
      </c>
      <c r="B160"/>
      <c r="D160" s="12">
        <v>2009</v>
      </c>
      <c r="E160" s="12">
        <v>2101</v>
      </c>
      <c r="F160" s="12">
        <v>2051</v>
      </c>
    </row>
    <row r="161" spans="1:6" x14ac:dyDescent="0.25">
      <c r="D161" s="14"/>
    </row>
    <row r="162" spans="1:6" x14ac:dyDescent="0.25">
      <c r="A162" s="8" t="s">
        <v>165</v>
      </c>
      <c r="B162" t="s">
        <v>168</v>
      </c>
      <c r="C162" s="7"/>
      <c r="D162" s="14"/>
    </row>
    <row r="163" spans="1:6" x14ac:dyDescent="0.25">
      <c r="A163" s="28" t="s">
        <v>75</v>
      </c>
      <c r="B163" s="28"/>
      <c r="D163" s="12">
        <v>1135</v>
      </c>
      <c r="E163" s="12">
        <v>1519</v>
      </c>
      <c r="F163" s="37" t="s">
        <v>189</v>
      </c>
    </row>
    <row r="164" spans="1:6" x14ac:dyDescent="0.25">
      <c r="A164" s="28" t="s">
        <v>76</v>
      </c>
      <c r="B164" s="28"/>
      <c r="D164" s="12">
        <v>612</v>
      </c>
      <c r="E164" s="12">
        <v>640</v>
      </c>
      <c r="F164" s="37" t="s">
        <v>189</v>
      </c>
    </row>
    <row r="165" spans="1:6" x14ac:dyDescent="0.25">
      <c r="A165" s="28" t="s">
        <v>77</v>
      </c>
      <c r="B165" s="28"/>
      <c r="D165" s="12">
        <v>3067</v>
      </c>
      <c r="E165" s="12">
        <v>3052</v>
      </c>
      <c r="F165" s="37" t="s">
        <v>189</v>
      </c>
    </row>
    <row r="166" spans="1:6" x14ac:dyDescent="0.25">
      <c r="A166" s="28" t="s">
        <v>78</v>
      </c>
      <c r="B166" s="28"/>
      <c r="D166" s="12">
        <v>201</v>
      </c>
      <c r="E166" s="12">
        <v>235</v>
      </c>
      <c r="F166" s="37" t="s">
        <v>189</v>
      </c>
    </row>
    <row r="167" spans="1:6" x14ac:dyDescent="0.25">
      <c r="A167" s="28" t="s">
        <v>79</v>
      </c>
      <c r="B167" s="28"/>
      <c r="D167" s="12">
        <v>379</v>
      </c>
      <c r="E167" s="12">
        <v>307</v>
      </c>
      <c r="F167" s="37" t="s">
        <v>189</v>
      </c>
    </row>
    <row r="168" spans="1:6" x14ac:dyDescent="0.25">
      <c r="A168" s="28" t="s">
        <v>80</v>
      </c>
      <c r="B168" s="28"/>
      <c r="D168" s="12">
        <v>137</v>
      </c>
      <c r="E168" s="12">
        <v>132</v>
      </c>
      <c r="F168" s="37" t="s">
        <v>189</v>
      </c>
    </row>
    <row r="169" spans="1:6" x14ac:dyDescent="0.25">
      <c r="A169" s="28" t="s">
        <v>81</v>
      </c>
      <c r="B169" s="28"/>
      <c r="D169" s="12">
        <v>326</v>
      </c>
      <c r="E169" s="12">
        <v>311</v>
      </c>
      <c r="F169" s="37" t="s">
        <v>189</v>
      </c>
    </row>
    <row r="170" spans="1:6" x14ac:dyDescent="0.25">
      <c r="A170" s="28" t="s">
        <v>82</v>
      </c>
      <c r="B170" s="28"/>
      <c r="D170" s="12">
        <v>843</v>
      </c>
      <c r="E170" s="12">
        <v>732</v>
      </c>
      <c r="F170" s="37" t="s">
        <v>189</v>
      </c>
    </row>
    <row r="171" spans="1:6" x14ac:dyDescent="0.25">
      <c r="A171" s="28" t="s">
        <v>83</v>
      </c>
      <c r="B171" s="28"/>
      <c r="D171" s="12">
        <v>3515</v>
      </c>
      <c r="E171" s="12">
        <v>3750</v>
      </c>
      <c r="F171" s="37" t="s">
        <v>189</v>
      </c>
    </row>
    <row r="172" spans="1:6" x14ac:dyDescent="0.25">
      <c r="A172" s="28" t="s">
        <v>84</v>
      </c>
      <c r="B172" s="28"/>
      <c r="D172" s="12">
        <v>581</v>
      </c>
      <c r="E172" s="12">
        <v>570</v>
      </c>
      <c r="F172" s="37" t="s">
        <v>189</v>
      </c>
    </row>
    <row r="173" spans="1:6" x14ac:dyDescent="0.25">
      <c r="A173" s="5" t="s">
        <v>166</v>
      </c>
      <c r="D173" s="12">
        <v>10796</v>
      </c>
      <c r="E173" s="12">
        <v>11248</v>
      </c>
      <c r="F173" s="37" t="s">
        <v>189</v>
      </c>
    </row>
  </sheetData>
  <conditionalFormatting sqref="A2:A3">
    <cfRule type="duplicateValues" dxfId="62" priority="2"/>
  </conditionalFormatting>
  <conditionalFormatting sqref="A4:A17">
    <cfRule type="duplicateValues" dxfId="61" priority="18"/>
  </conditionalFormatting>
  <conditionalFormatting sqref="B2:C4 B5:B17">
    <cfRule type="duplicateValues" dxfId="60" priority="1"/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01D28-540D-40FD-85B2-90D06DD7E7D0}">
  <dimension ref="A2:G173"/>
  <sheetViews>
    <sheetView workbookViewId="0">
      <selection activeCell="D2" sqref="D2"/>
    </sheetView>
  </sheetViews>
  <sheetFormatPr defaultColWidth="8.7109375" defaultRowHeight="15" x14ac:dyDescent="0.25"/>
  <cols>
    <col min="1" max="1" width="44.140625" style="5" customWidth="1"/>
    <col min="2" max="2" width="11.5703125" style="5" customWidth="1"/>
    <col min="3" max="3" width="14.42578125" style="5" customWidth="1"/>
    <col min="4" max="4" width="13.140625" style="5" customWidth="1"/>
    <col min="5" max="5" width="12.7109375" customWidth="1"/>
    <col min="6" max="6" width="10.42578125" style="12" customWidth="1"/>
  </cols>
  <sheetData>
    <row r="2" spans="1:6" x14ac:dyDescent="0.25">
      <c r="A2" s="7" t="s">
        <v>163</v>
      </c>
      <c r="B2" s="7"/>
      <c r="D2" s="7" t="s">
        <v>137</v>
      </c>
      <c r="E2" s="7"/>
    </row>
    <row r="3" spans="1:6" x14ac:dyDescent="0.25">
      <c r="A3" s="7"/>
      <c r="B3" s="7"/>
      <c r="D3" s="7"/>
    </row>
    <row r="4" spans="1:6" x14ac:dyDescent="0.25">
      <c r="A4" s="2"/>
      <c r="B4" s="2"/>
      <c r="D4" s="7">
        <v>2022</v>
      </c>
      <c r="E4" s="8">
        <v>2023</v>
      </c>
      <c r="F4" s="51">
        <v>2024</v>
      </c>
    </row>
    <row r="5" spans="1:6" x14ac:dyDescent="0.25">
      <c r="A5" s="7" t="s">
        <v>101</v>
      </c>
      <c r="B5" s="5" t="s">
        <v>168</v>
      </c>
      <c r="C5" s="5" t="s">
        <v>169</v>
      </c>
      <c r="D5" s="9">
        <v>1540</v>
      </c>
      <c r="E5" s="12">
        <v>1668</v>
      </c>
      <c r="F5" s="12">
        <v>1710</v>
      </c>
    </row>
    <row r="6" spans="1:6" x14ac:dyDescent="0.25">
      <c r="C6" s="10" t="s">
        <v>170</v>
      </c>
      <c r="D6" s="9">
        <v>1354</v>
      </c>
      <c r="E6" s="12">
        <v>1422</v>
      </c>
      <c r="F6" s="12">
        <v>1427</v>
      </c>
    </row>
    <row r="7" spans="1:6" x14ac:dyDescent="0.25">
      <c r="C7" s="5" t="s">
        <v>171</v>
      </c>
      <c r="D7" s="9">
        <v>654</v>
      </c>
      <c r="E7" s="12">
        <v>700</v>
      </c>
      <c r="F7" s="12">
        <v>741</v>
      </c>
    </row>
    <row r="8" spans="1:6" x14ac:dyDescent="0.25">
      <c r="C8" s="5" t="s">
        <v>172</v>
      </c>
      <c r="D8" s="9">
        <v>2094</v>
      </c>
      <c r="E8" s="12">
        <v>2047</v>
      </c>
      <c r="F8" s="12">
        <v>1963</v>
      </c>
    </row>
    <row r="9" spans="1:6" x14ac:dyDescent="0.25">
      <c r="C9" s="5" t="s">
        <v>173</v>
      </c>
      <c r="D9" s="9">
        <v>12593</v>
      </c>
      <c r="E9" s="12">
        <v>12934</v>
      </c>
      <c r="F9" s="12">
        <v>13115</v>
      </c>
    </row>
    <row r="10" spans="1:6" x14ac:dyDescent="0.25">
      <c r="C10" s="11" t="s">
        <v>175</v>
      </c>
      <c r="D10" s="9">
        <v>3893</v>
      </c>
      <c r="E10" s="12">
        <v>3917</v>
      </c>
      <c r="F10" s="12">
        <v>3947</v>
      </c>
    </row>
    <row r="11" spans="1:6" x14ac:dyDescent="0.25">
      <c r="C11" s="5" t="s">
        <v>174</v>
      </c>
      <c r="D11" s="9">
        <v>1985</v>
      </c>
      <c r="E11" s="12">
        <v>1939</v>
      </c>
      <c r="F11" s="12">
        <v>1882</v>
      </c>
    </row>
    <row r="12" spans="1:6" x14ac:dyDescent="0.25">
      <c r="C12" s="5" t="s">
        <v>176</v>
      </c>
      <c r="D12" s="9">
        <v>1908</v>
      </c>
      <c r="E12" s="12">
        <v>1978</v>
      </c>
      <c r="F12" s="12">
        <v>2065</v>
      </c>
    </row>
    <row r="13" spans="1:6" x14ac:dyDescent="0.25">
      <c r="C13" s="5" t="s">
        <v>177</v>
      </c>
      <c r="D13" s="9">
        <v>423</v>
      </c>
      <c r="E13" s="12">
        <v>445</v>
      </c>
      <c r="F13" s="12">
        <v>467</v>
      </c>
    </row>
    <row r="14" spans="1:6" x14ac:dyDescent="0.25">
      <c r="C14" s="5" t="s">
        <v>0</v>
      </c>
      <c r="D14" s="9">
        <v>22128</v>
      </c>
      <c r="E14" s="12">
        <v>22688</v>
      </c>
      <c r="F14" s="12">
        <v>22903</v>
      </c>
    </row>
    <row r="15" spans="1:6" x14ac:dyDescent="0.25">
      <c r="D15" s="9"/>
    </row>
    <row r="16" spans="1:6" x14ac:dyDescent="0.25">
      <c r="A16" s="7" t="s">
        <v>102</v>
      </c>
      <c r="B16" s="7"/>
      <c r="C16" s="5" t="s">
        <v>169</v>
      </c>
      <c r="D16" s="9">
        <v>195</v>
      </c>
      <c r="E16" s="12">
        <v>212</v>
      </c>
      <c r="F16" s="12">
        <v>218</v>
      </c>
    </row>
    <row r="17" spans="1:6" x14ac:dyDescent="0.25">
      <c r="C17" s="10" t="s">
        <v>170</v>
      </c>
      <c r="D17" s="9">
        <v>214</v>
      </c>
      <c r="E17" s="12">
        <v>206</v>
      </c>
      <c r="F17" s="12">
        <v>192</v>
      </c>
    </row>
    <row r="18" spans="1:6" x14ac:dyDescent="0.25">
      <c r="C18" s="5" t="s">
        <v>171</v>
      </c>
      <c r="D18" s="9">
        <v>114</v>
      </c>
      <c r="E18" s="12">
        <v>116</v>
      </c>
      <c r="F18" s="12">
        <v>119</v>
      </c>
    </row>
    <row r="19" spans="1:6" x14ac:dyDescent="0.25">
      <c r="C19" s="5" t="s">
        <v>172</v>
      </c>
      <c r="D19" s="9">
        <v>241</v>
      </c>
      <c r="E19" s="12">
        <v>226</v>
      </c>
      <c r="F19" s="12">
        <v>225</v>
      </c>
    </row>
    <row r="20" spans="1:6" x14ac:dyDescent="0.25">
      <c r="C20" s="5" t="s">
        <v>173</v>
      </c>
      <c r="D20" s="9">
        <v>949</v>
      </c>
      <c r="E20" s="12">
        <v>966</v>
      </c>
      <c r="F20" s="12">
        <v>966</v>
      </c>
    </row>
    <row r="21" spans="1:6" x14ac:dyDescent="0.25">
      <c r="C21" s="11" t="s">
        <v>175</v>
      </c>
      <c r="D21" s="9">
        <v>491</v>
      </c>
      <c r="E21" s="12">
        <v>486</v>
      </c>
      <c r="F21" s="12">
        <v>485</v>
      </c>
    </row>
    <row r="22" spans="1:6" x14ac:dyDescent="0.25">
      <c r="C22" s="5" t="s">
        <v>174</v>
      </c>
      <c r="D22" s="9">
        <v>217</v>
      </c>
      <c r="E22" s="12">
        <v>196</v>
      </c>
      <c r="F22" s="12">
        <v>190</v>
      </c>
    </row>
    <row r="23" spans="1:6" x14ac:dyDescent="0.25">
      <c r="C23" s="5" t="s">
        <v>176</v>
      </c>
      <c r="D23" s="9">
        <v>274</v>
      </c>
      <c r="E23" s="12">
        <v>290</v>
      </c>
      <c r="F23" s="12">
        <v>295</v>
      </c>
    </row>
    <row r="24" spans="1:6" x14ac:dyDescent="0.25">
      <c r="C24" s="5" t="s">
        <v>177</v>
      </c>
      <c r="D24" s="9">
        <v>87</v>
      </c>
      <c r="E24" s="12">
        <v>89</v>
      </c>
      <c r="F24" s="12">
        <v>86</v>
      </c>
    </row>
    <row r="25" spans="1:6" x14ac:dyDescent="0.25">
      <c r="C25" s="5" t="s">
        <v>0</v>
      </c>
      <c r="D25" s="9">
        <v>2204</v>
      </c>
      <c r="E25" s="12">
        <v>2212</v>
      </c>
      <c r="F25" s="12">
        <v>2205</v>
      </c>
    </row>
    <row r="26" spans="1:6" x14ac:dyDescent="0.25">
      <c r="D26" s="9"/>
    </row>
    <row r="27" spans="1:6" x14ac:dyDescent="0.25">
      <c r="A27" s="7" t="s">
        <v>103</v>
      </c>
      <c r="B27" s="7"/>
      <c r="C27" s="5" t="s">
        <v>169</v>
      </c>
      <c r="D27" s="9">
        <v>575</v>
      </c>
      <c r="E27" s="12">
        <v>668</v>
      </c>
      <c r="F27" s="12">
        <v>693</v>
      </c>
    </row>
    <row r="28" spans="1:6" x14ac:dyDescent="0.25">
      <c r="C28" s="10" t="s">
        <v>170</v>
      </c>
      <c r="D28" s="9">
        <v>512</v>
      </c>
      <c r="E28" s="12">
        <v>586</v>
      </c>
      <c r="F28" s="12">
        <v>630</v>
      </c>
    </row>
    <row r="29" spans="1:6" x14ac:dyDescent="0.25">
      <c r="C29" s="5" t="s">
        <v>171</v>
      </c>
      <c r="D29" s="9">
        <v>211</v>
      </c>
      <c r="E29" s="12">
        <v>262</v>
      </c>
      <c r="F29" s="12">
        <v>296</v>
      </c>
    </row>
    <row r="30" spans="1:6" x14ac:dyDescent="0.25">
      <c r="C30" s="5" t="s">
        <v>172</v>
      </c>
      <c r="D30" s="9">
        <v>585</v>
      </c>
      <c r="E30" s="12">
        <v>625</v>
      </c>
      <c r="F30" s="12">
        <v>633</v>
      </c>
    </row>
    <row r="31" spans="1:6" x14ac:dyDescent="0.25">
      <c r="C31" s="5" t="s">
        <v>173</v>
      </c>
      <c r="D31" s="9">
        <v>4127</v>
      </c>
      <c r="E31" s="12">
        <v>4686</v>
      </c>
      <c r="F31" s="12">
        <v>5015</v>
      </c>
    </row>
    <row r="32" spans="1:6" x14ac:dyDescent="0.25">
      <c r="C32" s="11" t="s">
        <v>175</v>
      </c>
      <c r="D32" s="9">
        <v>237</v>
      </c>
      <c r="E32" s="12">
        <v>264</v>
      </c>
      <c r="F32" s="12">
        <v>290</v>
      </c>
    </row>
    <row r="33" spans="1:6" x14ac:dyDescent="0.25">
      <c r="C33" s="5" t="s">
        <v>174</v>
      </c>
      <c r="D33" s="9">
        <v>173</v>
      </c>
      <c r="E33" s="12">
        <v>196</v>
      </c>
      <c r="F33" s="12">
        <v>219</v>
      </c>
    </row>
    <row r="34" spans="1:6" x14ac:dyDescent="0.25">
      <c r="C34" s="5" t="s">
        <v>176</v>
      </c>
      <c r="D34" s="9">
        <v>64</v>
      </c>
      <c r="E34" s="12">
        <v>68</v>
      </c>
      <c r="F34" s="12">
        <v>71</v>
      </c>
    </row>
    <row r="35" spans="1:6" x14ac:dyDescent="0.25">
      <c r="C35" s="5" t="s">
        <v>177</v>
      </c>
      <c r="D35" s="9">
        <v>22</v>
      </c>
      <c r="E35" s="12">
        <v>22</v>
      </c>
      <c r="F35" s="12">
        <v>24</v>
      </c>
    </row>
    <row r="36" spans="1:6" x14ac:dyDescent="0.25">
      <c r="C36" s="5" t="s">
        <v>0</v>
      </c>
      <c r="D36" s="9">
        <v>6247</v>
      </c>
      <c r="E36" s="12">
        <v>7091</v>
      </c>
      <c r="F36" s="12">
        <v>7557</v>
      </c>
    </row>
    <row r="37" spans="1:6" x14ac:dyDescent="0.25">
      <c r="D37" s="9"/>
    </row>
    <row r="38" spans="1:6" x14ac:dyDescent="0.25">
      <c r="A38" s="7" t="s">
        <v>104</v>
      </c>
      <c r="B38" s="7"/>
      <c r="D38" s="14"/>
    </row>
    <row r="39" spans="1:6" x14ac:dyDescent="0.25">
      <c r="A39" s="5" t="s">
        <v>1</v>
      </c>
      <c r="B39" s="5" t="s">
        <v>168</v>
      </c>
      <c r="D39" s="9">
        <v>6247</v>
      </c>
      <c r="E39" s="12">
        <v>7091</v>
      </c>
      <c r="F39" s="12">
        <v>7557</v>
      </c>
    </row>
    <row r="40" spans="1:6" x14ac:dyDescent="0.25">
      <c r="D40" s="9"/>
    </row>
    <row r="41" spans="1:6" x14ac:dyDescent="0.25">
      <c r="A41" s="5" t="s">
        <v>2</v>
      </c>
      <c r="B41" s="5" t="s">
        <v>168</v>
      </c>
      <c r="C41" s="5" t="s">
        <v>3</v>
      </c>
      <c r="D41" s="9">
        <v>1046</v>
      </c>
      <c r="E41" s="12">
        <v>1146</v>
      </c>
      <c r="F41" s="12">
        <v>1174</v>
      </c>
    </row>
    <row r="42" spans="1:6" x14ac:dyDescent="0.25">
      <c r="C42" s="5" t="s">
        <v>4</v>
      </c>
      <c r="D42" s="9">
        <v>567</v>
      </c>
      <c r="E42" s="12">
        <v>610</v>
      </c>
      <c r="F42" s="12">
        <v>606</v>
      </c>
    </row>
    <row r="43" spans="1:6" x14ac:dyDescent="0.25">
      <c r="C43" s="5" t="s">
        <v>5</v>
      </c>
      <c r="D43" s="9">
        <v>456</v>
      </c>
      <c r="E43" s="12">
        <v>550</v>
      </c>
      <c r="F43" s="12">
        <v>603</v>
      </c>
    </row>
    <row r="44" spans="1:6" x14ac:dyDescent="0.25">
      <c r="C44" s="5" t="s">
        <v>6</v>
      </c>
      <c r="D44" s="9">
        <v>428</v>
      </c>
      <c r="E44" s="12">
        <v>447</v>
      </c>
      <c r="F44" s="12">
        <v>426</v>
      </c>
    </row>
    <row r="45" spans="1:6" x14ac:dyDescent="0.25">
      <c r="C45" s="5" t="s">
        <v>7</v>
      </c>
      <c r="D45" s="9">
        <v>335</v>
      </c>
      <c r="E45" s="12">
        <v>383</v>
      </c>
      <c r="F45" s="12">
        <v>402</v>
      </c>
    </row>
    <row r="46" spans="1:6" x14ac:dyDescent="0.25">
      <c r="C46" s="5" t="s">
        <v>8</v>
      </c>
      <c r="D46" s="9">
        <v>307</v>
      </c>
      <c r="E46" s="12">
        <v>342</v>
      </c>
      <c r="F46" s="12">
        <v>388</v>
      </c>
    </row>
    <row r="47" spans="1:6" x14ac:dyDescent="0.25">
      <c r="C47" s="5" t="s">
        <v>9</v>
      </c>
      <c r="D47" s="9">
        <v>290</v>
      </c>
      <c r="E47" s="12">
        <v>318</v>
      </c>
      <c r="F47" s="12">
        <v>350</v>
      </c>
    </row>
    <row r="48" spans="1:6" x14ac:dyDescent="0.25">
      <c r="C48" s="5" t="s">
        <v>10</v>
      </c>
      <c r="D48" s="9">
        <v>273</v>
      </c>
      <c r="E48" s="12">
        <v>317</v>
      </c>
      <c r="F48" s="12">
        <v>336</v>
      </c>
    </row>
    <row r="49" spans="1:6" x14ac:dyDescent="0.25">
      <c r="C49" s="5" t="s">
        <v>11</v>
      </c>
      <c r="D49" s="9">
        <v>199</v>
      </c>
      <c r="E49" s="12">
        <v>236</v>
      </c>
      <c r="F49" s="12">
        <v>268</v>
      </c>
    </row>
    <row r="50" spans="1:6" x14ac:dyDescent="0.25">
      <c r="C50" s="5" t="s">
        <v>12</v>
      </c>
      <c r="D50" s="9">
        <v>188</v>
      </c>
      <c r="E50" s="12">
        <v>188</v>
      </c>
      <c r="F50" s="12">
        <v>207</v>
      </c>
    </row>
    <row r="51" spans="1:6" x14ac:dyDescent="0.25">
      <c r="C51" s="5" t="s">
        <v>3</v>
      </c>
      <c r="D51" s="9" t="s">
        <v>91</v>
      </c>
      <c r="E51" s="41" t="s">
        <v>91</v>
      </c>
      <c r="F51" s="12" t="s">
        <v>91</v>
      </c>
    </row>
    <row r="52" spans="1:6" x14ac:dyDescent="0.25">
      <c r="C52" s="5" t="s">
        <v>4</v>
      </c>
      <c r="D52" s="9" t="s">
        <v>93</v>
      </c>
      <c r="E52" s="41" t="s">
        <v>93</v>
      </c>
      <c r="F52" s="12" t="s">
        <v>93</v>
      </c>
    </row>
    <row r="53" spans="1:6" x14ac:dyDescent="0.25">
      <c r="C53" s="5" t="s">
        <v>5</v>
      </c>
      <c r="D53" s="9" t="s">
        <v>94</v>
      </c>
      <c r="E53" s="41" t="s">
        <v>94</v>
      </c>
      <c r="F53" s="12" t="s">
        <v>94</v>
      </c>
    </row>
    <row r="54" spans="1:6" x14ac:dyDescent="0.25">
      <c r="C54" s="5" t="s">
        <v>6</v>
      </c>
      <c r="D54" s="9" t="s">
        <v>92</v>
      </c>
      <c r="E54" s="41" t="s">
        <v>92</v>
      </c>
      <c r="F54" s="12" t="s">
        <v>92</v>
      </c>
    </row>
    <row r="55" spans="1:6" x14ac:dyDescent="0.25">
      <c r="C55" s="5" t="s">
        <v>7</v>
      </c>
      <c r="D55" s="9" t="s">
        <v>98</v>
      </c>
      <c r="E55" s="41" t="s">
        <v>98</v>
      </c>
      <c r="F55" s="12" t="s">
        <v>98</v>
      </c>
    </row>
    <row r="56" spans="1:6" x14ac:dyDescent="0.25">
      <c r="C56" s="5" t="s">
        <v>8</v>
      </c>
      <c r="D56" s="9" t="s">
        <v>96</v>
      </c>
      <c r="E56" s="41" t="s">
        <v>113</v>
      </c>
      <c r="F56" s="12" t="s">
        <v>113</v>
      </c>
    </row>
    <row r="57" spans="1:6" x14ac:dyDescent="0.25">
      <c r="C57" s="5" t="s">
        <v>9</v>
      </c>
      <c r="D57" s="9" t="s">
        <v>95</v>
      </c>
      <c r="E57" s="41" t="s">
        <v>95</v>
      </c>
      <c r="F57" s="12" t="s">
        <v>95</v>
      </c>
    </row>
    <row r="58" spans="1:6" x14ac:dyDescent="0.25">
      <c r="C58" s="5" t="s">
        <v>10</v>
      </c>
      <c r="D58" s="9" t="s">
        <v>113</v>
      </c>
      <c r="E58" s="41" t="s">
        <v>96</v>
      </c>
      <c r="F58" s="12" t="s">
        <v>96</v>
      </c>
    </row>
    <row r="59" spans="1:6" x14ac:dyDescent="0.25">
      <c r="C59" s="5" t="s">
        <v>11</v>
      </c>
      <c r="D59" s="9" t="s">
        <v>123</v>
      </c>
      <c r="E59" s="41" t="s">
        <v>100</v>
      </c>
      <c r="F59" s="12" t="s">
        <v>125</v>
      </c>
    </row>
    <row r="60" spans="1:6" x14ac:dyDescent="0.25">
      <c r="C60" s="5" t="s">
        <v>12</v>
      </c>
      <c r="D60" s="9" t="s">
        <v>125</v>
      </c>
      <c r="E60" s="41" t="s">
        <v>123</v>
      </c>
      <c r="F60" s="12" t="s">
        <v>120</v>
      </c>
    </row>
    <row r="61" spans="1:6" x14ac:dyDescent="0.25">
      <c r="A61" s="5" t="s">
        <v>13</v>
      </c>
      <c r="B61" s="5" t="s">
        <v>168</v>
      </c>
      <c r="D61" s="9">
        <v>4259</v>
      </c>
      <c r="E61" s="37">
        <v>4935</v>
      </c>
      <c r="F61" s="12">
        <v>5250</v>
      </c>
    </row>
    <row r="62" spans="1:6" x14ac:dyDescent="0.25">
      <c r="D62" s="9"/>
    </row>
    <row r="63" spans="1:6" x14ac:dyDescent="0.25">
      <c r="A63" s="7" t="s">
        <v>180</v>
      </c>
      <c r="B63" s="5" t="s">
        <v>168</v>
      </c>
      <c r="D63" s="16"/>
    </row>
    <row r="64" spans="1:6" x14ac:dyDescent="0.25">
      <c r="A64" s="5" t="s">
        <v>14</v>
      </c>
      <c r="D64" s="9">
        <v>2201</v>
      </c>
      <c r="E64" s="12">
        <v>2118</v>
      </c>
      <c r="F64" s="12">
        <v>2003</v>
      </c>
    </row>
    <row r="65" spans="1:7" x14ac:dyDescent="0.25">
      <c r="A65" s="5" t="s">
        <v>15</v>
      </c>
      <c r="D65" s="9">
        <v>1511</v>
      </c>
      <c r="E65" s="12">
        <v>1376</v>
      </c>
      <c r="F65" s="12">
        <v>1501</v>
      </c>
    </row>
    <row r="66" spans="1:7" x14ac:dyDescent="0.25">
      <c r="A66" s="5" t="s">
        <v>185</v>
      </c>
      <c r="D66" s="9">
        <v>1555</v>
      </c>
      <c r="E66" s="12">
        <v>1560</v>
      </c>
      <c r="F66" s="12">
        <v>1507</v>
      </c>
      <c r="G66" s="12"/>
    </row>
    <row r="67" spans="1:7" x14ac:dyDescent="0.25">
      <c r="A67" s="5" t="s">
        <v>186</v>
      </c>
      <c r="D67" s="9">
        <v>1842</v>
      </c>
      <c r="E67" s="12">
        <v>1872</v>
      </c>
      <c r="F67" s="12">
        <v>1927</v>
      </c>
      <c r="G67" s="12"/>
    </row>
    <row r="68" spans="1:7" x14ac:dyDescent="0.25">
      <c r="D68" s="9"/>
    </row>
    <row r="69" spans="1:7" x14ac:dyDescent="0.25">
      <c r="A69" s="7" t="s">
        <v>105</v>
      </c>
      <c r="B69" s="5" t="s">
        <v>168</v>
      </c>
      <c r="D69" s="14"/>
    </row>
    <row r="70" spans="1:7" x14ac:dyDescent="0.25">
      <c r="A70" s="5" t="s">
        <v>16</v>
      </c>
      <c r="D70" s="9">
        <v>11435</v>
      </c>
      <c r="E70" s="12">
        <v>11500</v>
      </c>
      <c r="F70" s="12">
        <v>11515</v>
      </c>
    </row>
    <row r="71" spans="1:7" x14ac:dyDescent="0.25">
      <c r="A71" s="5" t="s">
        <v>17</v>
      </c>
      <c r="D71" s="9">
        <v>5844</v>
      </c>
      <c r="E71" s="12">
        <v>5943</v>
      </c>
      <c r="F71" s="12">
        <v>6009</v>
      </c>
    </row>
    <row r="72" spans="1:7" x14ac:dyDescent="0.25">
      <c r="A72" s="5" t="s">
        <v>18</v>
      </c>
      <c r="D72" s="9">
        <v>15681</v>
      </c>
      <c r="E72" s="12">
        <v>16149</v>
      </c>
      <c r="F72" s="12">
        <v>16373</v>
      </c>
    </row>
    <row r="73" spans="1:7" x14ac:dyDescent="0.25">
      <c r="A73" s="5" t="s">
        <v>19</v>
      </c>
      <c r="D73" s="9">
        <v>2352</v>
      </c>
      <c r="E73" s="12">
        <v>2489</v>
      </c>
      <c r="F73" s="12">
        <v>2538</v>
      </c>
    </row>
    <row r="74" spans="1:7" x14ac:dyDescent="0.25">
      <c r="A74" s="5" t="s">
        <v>20</v>
      </c>
      <c r="D74" s="17">
        <f t="shared" ref="D74:E74" si="0">D78/D73</f>
        <v>1.6798469387755102</v>
      </c>
      <c r="E74" s="56">
        <f t="shared" si="0"/>
        <v>1.6761751707513057</v>
      </c>
      <c r="F74" s="50">
        <v>1.6682427107959024</v>
      </c>
    </row>
    <row r="75" spans="1:7" x14ac:dyDescent="0.25">
      <c r="A75" s="18" t="s">
        <v>21</v>
      </c>
      <c r="B75" s="18"/>
      <c r="D75" s="9">
        <v>607</v>
      </c>
      <c r="E75" s="57">
        <v>588</v>
      </c>
      <c r="F75" s="12">
        <v>590</v>
      </c>
    </row>
    <row r="76" spans="1:7" x14ac:dyDescent="0.25">
      <c r="A76" s="5" t="s">
        <v>22</v>
      </c>
      <c r="D76" s="9">
        <v>5317</v>
      </c>
      <c r="E76" s="58">
        <v>5289</v>
      </c>
      <c r="F76" s="12">
        <v>5256</v>
      </c>
    </row>
    <row r="77" spans="1:7" x14ac:dyDescent="0.25">
      <c r="A77" s="5" t="s">
        <v>86</v>
      </c>
      <c r="D77" s="9">
        <v>1708</v>
      </c>
      <c r="E77" s="12">
        <v>1707</v>
      </c>
      <c r="F77" s="12">
        <v>1757</v>
      </c>
    </row>
    <row r="78" spans="1:7" x14ac:dyDescent="0.25">
      <c r="A78" s="5" t="s">
        <v>23</v>
      </c>
      <c r="D78" s="9">
        <v>3951</v>
      </c>
      <c r="E78" s="12">
        <v>4172</v>
      </c>
      <c r="F78" s="12">
        <v>4234</v>
      </c>
    </row>
    <row r="79" spans="1:7" x14ac:dyDescent="0.25">
      <c r="D79" s="9"/>
    </row>
    <row r="80" spans="1:7" x14ac:dyDescent="0.25">
      <c r="A80" s="7" t="s">
        <v>106</v>
      </c>
      <c r="B80" s="7"/>
      <c r="D80" s="14"/>
    </row>
    <row r="81" spans="1:6" x14ac:dyDescent="0.25">
      <c r="A81" s="5" t="s">
        <v>24</v>
      </c>
      <c r="B81" s="5" t="s">
        <v>168</v>
      </c>
      <c r="C81" s="19"/>
      <c r="D81" s="3">
        <v>52</v>
      </c>
      <c r="E81" s="12">
        <v>51</v>
      </c>
      <c r="F81" s="12">
        <v>7</v>
      </c>
    </row>
    <row r="82" spans="1:6" x14ac:dyDescent="0.25">
      <c r="A82" s="5" t="s">
        <v>25</v>
      </c>
      <c r="B82" s="5" t="s">
        <v>40</v>
      </c>
      <c r="C82" s="19"/>
      <c r="D82" s="20">
        <v>0.42448979591836733</v>
      </c>
      <c r="E82" s="30">
        <f t="shared" ref="E82" si="1">E81/E94*100</f>
        <v>0.41222114451988356</v>
      </c>
      <c r="F82" s="49">
        <v>5.6310835813691576E-2</v>
      </c>
    </row>
    <row r="83" spans="1:6" x14ac:dyDescent="0.25">
      <c r="A83" s="5" t="s">
        <v>87</v>
      </c>
      <c r="B83" s="5" t="s">
        <v>168</v>
      </c>
      <c r="C83" s="19"/>
      <c r="D83" s="21">
        <v>1.92</v>
      </c>
      <c r="E83" s="43">
        <v>1.96</v>
      </c>
      <c r="F83" s="50">
        <v>1.98</v>
      </c>
    </row>
    <row r="84" spans="1:6" x14ac:dyDescent="0.25">
      <c r="C84" s="19"/>
      <c r="D84" s="9"/>
    </row>
    <row r="85" spans="1:6" x14ac:dyDescent="0.25">
      <c r="A85" s="7" t="s">
        <v>107</v>
      </c>
      <c r="B85" s="7"/>
      <c r="D85" s="14"/>
    </row>
    <row r="86" spans="1:6" x14ac:dyDescent="0.25">
      <c r="A86" s="5" t="s">
        <v>26</v>
      </c>
      <c r="D86" s="9">
        <v>10005</v>
      </c>
      <c r="E86" s="12">
        <v>10083</v>
      </c>
      <c r="F86" s="12">
        <v>10122</v>
      </c>
    </row>
    <row r="87" spans="1:6" x14ac:dyDescent="0.25">
      <c r="A87" s="5" t="s">
        <v>27</v>
      </c>
      <c r="D87" s="9">
        <v>2133</v>
      </c>
      <c r="E87" s="12">
        <v>2178</v>
      </c>
      <c r="F87" s="12">
        <v>2197</v>
      </c>
    </row>
    <row r="88" spans="1:6" x14ac:dyDescent="0.25">
      <c r="A88" s="5" t="s">
        <v>28</v>
      </c>
      <c r="D88" s="9">
        <v>6213</v>
      </c>
      <c r="E88" s="12">
        <v>6290</v>
      </c>
      <c r="F88" s="12">
        <v>6326</v>
      </c>
    </row>
    <row r="89" spans="1:6" x14ac:dyDescent="0.25">
      <c r="A89" s="5" t="s">
        <v>29</v>
      </c>
      <c r="D89" s="9">
        <v>1772</v>
      </c>
      <c r="E89" s="12">
        <v>1819</v>
      </c>
      <c r="F89" s="12">
        <v>1819</v>
      </c>
    </row>
    <row r="90" spans="1:6" x14ac:dyDescent="0.25">
      <c r="A90" s="5" t="s">
        <v>30</v>
      </c>
      <c r="D90" s="6">
        <f t="shared" ref="D90:E90" si="2">D86/D94*100</f>
        <v>81.673469387755105</v>
      </c>
      <c r="E90" s="30">
        <f t="shared" si="2"/>
        <v>81.498545101842865</v>
      </c>
      <c r="F90" s="49">
        <v>81.425468586598029</v>
      </c>
    </row>
    <row r="91" spans="1:6" x14ac:dyDescent="0.25">
      <c r="A91" s="5" t="s">
        <v>31</v>
      </c>
      <c r="D91" s="6">
        <f t="shared" ref="D91:E91" si="3">D87/D94*100</f>
        <v>17.412244897959184</v>
      </c>
      <c r="E91" s="30">
        <f t="shared" si="3"/>
        <v>17.604267701260913</v>
      </c>
      <c r="F91" s="49">
        <v>17.673558040382915</v>
      </c>
    </row>
    <row r="92" spans="1:6" x14ac:dyDescent="0.25">
      <c r="A92" s="5" t="s">
        <v>32</v>
      </c>
      <c r="D92" s="22">
        <f t="shared" ref="D92:E92" si="4">D88/D94*100</f>
        <v>50.718367346938777</v>
      </c>
      <c r="E92" s="30">
        <f t="shared" si="4"/>
        <v>50.840607824118976</v>
      </c>
      <c r="F92" s="49">
        <v>50.8889067653447</v>
      </c>
    </row>
    <row r="93" spans="1:6" x14ac:dyDescent="0.25">
      <c r="A93" s="5" t="s">
        <v>33</v>
      </c>
      <c r="D93" s="22">
        <f t="shared" ref="D93:E93" si="5">D89/D88*100</f>
        <v>28.520843392885887</v>
      </c>
      <c r="E93" s="30">
        <f t="shared" si="5"/>
        <v>28.918918918918919</v>
      </c>
      <c r="F93" s="49">
        <v>28.754347138792287</v>
      </c>
    </row>
    <row r="94" spans="1:6" x14ac:dyDescent="0.25">
      <c r="A94" s="5" t="s">
        <v>34</v>
      </c>
      <c r="D94" s="9">
        <v>12250</v>
      </c>
      <c r="E94" s="12">
        <v>12372</v>
      </c>
      <c r="F94" s="12">
        <v>12431</v>
      </c>
    </row>
    <row r="95" spans="1:6" x14ac:dyDescent="0.25">
      <c r="D95" s="9"/>
    </row>
    <row r="96" spans="1:6" x14ac:dyDescent="0.25">
      <c r="A96" s="7" t="s">
        <v>108</v>
      </c>
      <c r="B96" s="7"/>
      <c r="D96" s="14"/>
    </row>
    <row r="97" spans="1:6" x14ac:dyDescent="0.25">
      <c r="A97" s="23">
        <v>-1959</v>
      </c>
      <c r="B97" s="23" t="s">
        <v>168</v>
      </c>
      <c r="D97" s="9">
        <v>59</v>
      </c>
      <c r="E97" s="12">
        <v>59</v>
      </c>
      <c r="F97" s="12">
        <v>57</v>
      </c>
    </row>
    <row r="98" spans="1:6" x14ac:dyDescent="0.25">
      <c r="A98" s="5" t="s">
        <v>35</v>
      </c>
      <c r="D98" s="9">
        <v>35</v>
      </c>
      <c r="E98" s="12">
        <v>34</v>
      </c>
      <c r="F98" s="12">
        <v>34</v>
      </c>
    </row>
    <row r="99" spans="1:6" x14ac:dyDescent="0.25">
      <c r="A99" s="5" t="s">
        <v>36</v>
      </c>
      <c r="D99" s="9">
        <v>199</v>
      </c>
      <c r="E99" s="12">
        <v>200</v>
      </c>
      <c r="F99" s="12">
        <v>198</v>
      </c>
    </row>
    <row r="100" spans="1:6" x14ac:dyDescent="0.25">
      <c r="A100" s="5" t="s">
        <v>37</v>
      </c>
      <c r="D100" s="9">
        <v>231</v>
      </c>
      <c r="E100" s="12">
        <v>229</v>
      </c>
      <c r="F100" s="12">
        <v>230</v>
      </c>
    </row>
    <row r="101" spans="1:6" x14ac:dyDescent="0.25">
      <c r="A101" s="5" t="s">
        <v>38</v>
      </c>
      <c r="D101" s="9">
        <v>440</v>
      </c>
      <c r="E101" s="12">
        <v>439</v>
      </c>
      <c r="F101" s="12">
        <v>439</v>
      </c>
    </row>
    <row r="102" spans="1:6" x14ac:dyDescent="0.25">
      <c r="A102" s="5" t="s">
        <v>39</v>
      </c>
      <c r="D102" s="9">
        <v>224</v>
      </c>
      <c r="E102" s="12">
        <v>223</v>
      </c>
      <c r="F102" s="12">
        <v>223</v>
      </c>
    </row>
    <row r="103" spans="1:6" x14ac:dyDescent="0.25">
      <c r="A103" s="5" t="s">
        <v>88</v>
      </c>
      <c r="D103" s="9">
        <v>190</v>
      </c>
      <c r="E103" s="12">
        <v>189</v>
      </c>
      <c r="F103" s="12">
        <v>189</v>
      </c>
    </row>
    <row r="104" spans="1:6" x14ac:dyDescent="0.25">
      <c r="A104" s="5" t="s">
        <v>164</v>
      </c>
      <c r="D104" s="9">
        <v>44</v>
      </c>
      <c r="E104" s="12">
        <v>59</v>
      </c>
      <c r="F104" s="12">
        <v>82</v>
      </c>
    </row>
    <row r="105" spans="1:6" x14ac:dyDescent="0.25">
      <c r="A105" s="24"/>
      <c r="B105" s="24"/>
      <c r="C105" s="9"/>
      <c r="D105" s="13"/>
    </row>
    <row r="106" spans="1:6" x14ac:dyDescent="0.25">
      <c r="A106" s="23">
        <v>-1959</v>
      </c>
      <c r="B106" s="23" t="s">
        <v>40</v>
      </c>
      <c r="D106" s="6">
        <f t="shared" ref="D106:D113" si="6">D97/SUM(D$97:D$104)*100</f>
        <v>4.1490857946554147</v>
      </c>
      <c r="E106" s="30">
        <v>4.1201117318435756</v>
      </c>
      <c r="F106" s="49">
        <v>3.9256198347107438</v>
      </c>
    </row>
    <row r="107" spans="1:6" x14ac:dyDescent="0.25">
      <c r="A107" s="5" t="s">
        <v>35</v>
      </c>
      <c r="D107" s="6">
        <f t="shared" si="6"/>
        <v>2.4613220815752461</v>
      </c>
      <c r="E107" s="30">
        <v>2.3743016759776534</v>
      </c>
      <c r="F107" s="49">
        <v>2.3415977961432506</v>
      </c>
    </row>
    <row r="108" spans="1:6" x14ac:dyDescent="0.25">
      <c r="A108" s="5" t="s">
        <v>36</v>
      </c>
      <c r="D108" s="6">
        <f t="shared" si="6"/>
        <v>13.994374120956399</v>
      </c>
      <c r="E108" s="30">
        <v>13.966480446927374</v>
      </c>
      <c r="F108" s="49">
        <v>13.636363636363635</v>
      </c>
    </row>
    <row r="109" spans="1:6" x14ac:dyDescent="0.25">
      <c r="A109" s="5" t="s">
        <v>37</v>
      </c>
      <c r="D109" s="6">
        <f t="shared" si="6"/>
        <v>16.244725738396625</v>
      </c>
      <c r="E109" s="30">
        <v>15.991620111731844</v>
      </c>
      <c r="F109" s="49">
        <v>15.840220385674931</v>
      </c>
    </row>
    <row r="110" spans="1:6" x14ac:dyDescent="0.25">
      <c r="A110" s="5" t="s">
        <v>38</v>
      </c>
      <c r="D110" s="6">
        <f t="shared" si="6"/>
        <v>30.942334739803094</v>
      </c>
      <c r="E110" s="30">
        <v>30.656424581005588</v>
      </c>
      <c r="F110" s="49">
        <v>30.234159779614323</v>
      </c>
    </row>
    <row r="111" spans="1:6" x14ac:dyDescent="0.25">
      <c r="A111" s="5" t="s">
        <v>39</v>
      </c>
      <c r="D111" s="6">
        <f t="shared" si="6"/>
        <v>15.752461322081576</v>
      </c>
      <c r="E111" s="30">
        <v>15.572625698324021</v>
      </c>
      <c r="F111" s="49">
        <v>15.358126721763085</v>
      </c>
    </row>
    <row r="112" spans="1:6" x14ac:dyDescent="0.25">
      <c r="A112" s="5" t="s">
        <v>88</v>
      </c>
      <c r="D112" s="6">
        <f t="shared" si="6"/>
        <v>13.361462728551334</v>
      </c>
      <c r="E112" s="30">
        <v>13.19832402234637</v>
      </c>
      <c r="F112" s="49">
        <v>13.016528925619836</v>
      </c>
    </row>
    <row r="113" spans="1:6" x14ac:dyDescent="0.25">
      <c r="A113" s="25" t="s">
        <v>164</v>
      </c>
      <c r="B113" s="25"/>
      <c r="D113" s="6">
        <f t="shared" si="6"/>
        <v>3.0942334739803097</v>
      </c>
      <c r="E113" s="30">
        <v>4.1201117318435756</v>
      </c>
      <c r="F113" s="49">
        <v>5.6473829201101928</v>
      </c>
    </row>
    <row r="114" spans="1:6" x14ac:dyDescent="0.25">
      <c r="A114" s="26"/>
      <c r="B114" s="26"/>
      <c r="C114" s="27"/>
      <c r="D114" s="1"/>
      <c r="E114" s="42"/>
    </row>
    <row r="115" spans="1:6" x14ac:dyDescent="0.25">
      <c r="A115" s="7" t="s">
        <v>109</v>
      </c>
      <c r="B115" s="5" t="s">
        <v>168</v>
      </c>
      <c r="D115" s="14"/>
    </row>
    <row r="116" spans="1:6" x14ac:dyDescent="0.25">
      <c r="A116" s="28" t="s">
        <v>41</v>
      </c>
      <c r="B116" s="28"/>
      <c r="D116" s="9">
        <v>12250</v>
      </c>
      <c r="E116" s="12">
        <v>12372</v>
      </c>
      <c r="F116" s="12">
        <v>12431</v>
      </c>
    </row>
    <row r="117" spans="1:6" x14ac:dyDescent="0.25">
      <c r="A117" s="25" t="s">
        <v>42</v>
      </c>
      <c r="B117" s="25"/>
      <c r="D117" s="9">
        <v>1028</v>
      </c>
      <c r="E117" s="12">
        <v>1026</v>
      </c>
      <c r="F117" s="12">
        <v>1033</v>
      </c>
    </row>
    <row r="118" spans="1:6" x14ac:dyDescent="0.25">
      <c r="A118" s="25" t="s">
        <v>43</v>
      </c>
      <c r="B118" s="25"/>
      <c r="D118" s="9">
        <v>1536</v>
      </c>
      <c r="E118" s="12">
        <v>1571</v>
      </c>
      <c r="F118" s="12">
        <v>1588</v>
      </c>
    </row>
    <row r="119" spans="1:6" x14ac:dyDescent="0.25">
      <c r="A119" s="25" t="s">
        <v>44</v>
      </c>
      <c r="B119" s="25"/>
      <c r="D119" s="9">
        <v>3083</v>
      </c>
      <c r="E119" s="12">
        <v>3125</v>
      </c>
      <c r="F119" s="12">
        <v>3146</v>
      </c>
    </row>
    <row r="120" spans="1:6" x14ac:dyDescent="0.25">
      <c r="A120" s="25" t="s">
        <v>45</v>
      </c>
      <c r="B120" s="25"/>
      <c r="D120" s="9">
        <v>4979</v>
      </c>
      <c r="E120" s="12">
        <v>5017</v>
      </c>
      <c r="F120" s="12">
        <v>5030</v>
      </c>
    </row>
    <row r="121" spans="1:6" x14ac:dyDescent="0.25">
      <c r="A121" s="25" t="s">
        <v>46</v>
      </c>
      <c r="B121" s="25"/>
      <c r="D121" s="9">
        <v>1624</v>
      </c>
      <c r="E121" s="12">
        <v>1633</v>
      </c>
      <c r="F121" s="12">
        <v>1634</v>
      </c>
    </row>
    <row r="122" spans="1:6" x14ac:dyDescent="0.25">
      <c r="A122" s="28" t="s">
        <v>47</v>
      </c>
      <c r="B122" s="28"/>
      <c r="D122" s="9">
        <v>0</v>
      </c>
      <c r="E122" s="33">
        <v>0</v>
      </c>
      <c r="F122" s="12">
        <v>0</v>
      </c>
    </row>
    <row r="123" spans="1:6" x14ac:dyDescent="0.25">
      <c r="A123" s="28"/>
      <c r="B123" s="28"/>
      <c r="D123" s="9"/>
    </row>
    <row r="124" spans="1:6" x14ac:dyDescent="0.25">
      <c r="A124" s="7" t="s">
        <v>110</v>
      </c>
      <c r="B124" s="5" t="s">
        <v>168</v>
      </c>
      <c r="D124" s="14"/>
    </row>
    <row r="125" spans="1:6" x14ac:dyDescent="0.25">
      <c r="A125" s="23" t="s">
        <v>48</v>
      </c>
      <c r="B125" s="23"/>
      <c r="D125" s="9">
        <v>399</v>
      </c>
      <c r="E125" s="12">
        <v>438</v>
      </c>
      <c r="F125" s="12">
        <v>468</v>
      </c>
    </row>
    <row r="126" spans="1:6" x14ac:dyDescent="0.25">
      <c r="A126" s="23" t="s">
        <v>49</v>
      </c>
      <c r="B126" s="23"/>
      <c r="D126" s="9">
        <v>894</v>
      </c>
      <c r="E126" s="12">
        <v>975</v>
      </c>
      <c r="F126" s="12">
        <v>1015</v>
      </c>
    </row>
    <row r="127" spans="1:6" x14ac:dyDescent="0.25">
      <c r="A127" s="23" t="s">
        <v>50</v>
      </c>
      <c r="B127" s="23"/>
      <c r="D127" s="9">
        <v>1277</v>
      </c>
      <c r="E127" s="12">
        <v>1344</v>
      </c>
      <c r="F127" s="12">
        <v>1315</v>
      </c>
    </row>
    <row r="128" spans="1:6" x14ac:dyDescent="0.25">
      <c r="A128" s="23" t="s">
        <v>51</v>
      </c>
      <c r="B128" s="23"/>
      <c r="D128" s="9">
        <v>3548</v>
      </c>
      <c r="E128" s="12">
        <v>3454</v>
      </c>
      <c r="F128" s="12">
        <v>3461</v>
      </c>
    </row>
    <row r="129" spans="1:6" x14ac:dyDescent="0.25">
      <c r="A129" s="23" t="s">
        <v>52</v>
      </c>
      <c r="B129" s="23"/>
      <c r="D129" s="9">
        <v>5317</v>
      </c>
      <c r="E129" s="12">
        <v>5289</v>
      </c>
      <c r="F129" s="12">
        <v>5256</v>
      </c>
    </row>
    <row r="130" spans="1:6" x14ac:dyDescent="0.25">
      <c r="A130" s="23" t="s">
        <v>53</v>
      </c>
      <c r="B130" s="23"/>
      <c r="D130" s="9">
        <v>11435</v>
      </c>
      <c r="E130" s="12">
        <v>11500</v>
      </c>
      <c r="F130" s="12">
        <v>11515</v>
      </c>
    </row>
    <row r="131" spans="1:6" x14ac:dyDescent="0.25">
      <c r="A131" s="23"/>
      <c r="B131" s="23"/>
      <c r="D131" s="9"/>
    </row>
    <row r="132" spans="1:6" x14ac:dyDescent="0.25">
      <c r="A132" s="8" t="s">
        <v>54</v>
      </c>
      <c r="B132" t="s">
        <v>168</v>
      </c>
      <c r="C132" s="7"/>
      <c r="D132" s="14"/>
    </row>
    <row r="133" spans="1:6" x14ac:dyDescent="0.25">
      <c r="A133" s="5" t="s">
        <v>55</v>
      </c>
      <c r="C133" s="7"/>
      <c r="D133" s="12">
        <v>11798</v>
      </c>
      <c r="E133" s="12">
        <v>12030</v>
      </c>
      <c r="F133" s="12">
        <v>12040</v>
      </c>
    </row>
    <row r="134" spans="1:6" x14ac:dyDescent="0.25">
      <c r="A134" s="18" t="s">
        <v>57</v>
      </c>
      <c r="C134" s="5" t="s">
        <v>56</v>
      </c>
      <c r="D134" s="12">
        <v>10644</v>
      </c>
      <c r="E134" s="12">
        <v>10728</v>
      </c>
      <c r="F134" s="12">
        <v>10570</v>
      </c>
    </row>
    <row r="135" spans="1:6" x14ac:dyDescent="0.25">
      <c r="A135" s="5" t="s">
        <v>62</v>
      </c>
      <c r="D135" s="12">
        <v>1154</v>
      </c>
      <c r="E135" s="12">
        <v>1302</v>
      </c>
      <c r="F135" s="12">
        <v>1470</v>
      </c>
    </row>
    <row r="136" spans="1:6" x14ac:dyDescent="0.25">
      <c r="A136" s="18" t="s">
        <v>58</v>
      </c>
      <c r="C136" s="5" t="s">
        <v>56</v>
      </c>
      <c r="D136" s="12">
        <v>4207</v>
      </c>
      <c r="E136" s="12">
        <v>4169</v>
      </c>
      <c r="F136" s="12">
        <v>4159</v>
      </c>
    </row>
    <row r="137" spans="1:6" x14ac:dyDescent="0.25">
      <c r="A137" s="18" t="s">
        <v>59</v>
      </c>
      <c r="C137" s="5" t="s">
        <v>56</v>
      </c>
      <c r="D137" s="12">
        <v>1753</v>
      </c>
      <c r="E137" s="12">
        <v>1752</v>
      </c>
      <c r="F137" s="12">
        <v>1938</v>
      </c>
    </row>
    <row r="138" spans="1:6" x14ac:dyDescent="0.25">
      <c r="A138" s="29" t="s">
        <v>60</v>
      </c>
      <c r="B138" s="11"/>
      <c r="C138" s="5" t="s">
        <v>56</v>
      </c>
      <c r="D138" s="12">
        <v>3343</v>
      </c>
      <c r="E138" s="12">
        <v>3567</v>
      </c>
      <c r="F138" s="12">
        <v>3624</v>
      </c>
    </row>
    <row r="139" spans="1:6" x14ac:dyDescent="0.25">
      <c r="A139" s="18" t="s">
        <v>61</v>
      </c>
      <c r="C139" s="5" t="s">
        <v>56</v>
      </c>
      <c r="D139" s="12">
        <v>1055</v>
      </c>
      <c r="E139" s="12">
        <v>1193</v>
      </c>
      <c r="F139" s="12">
        <v>1166</v>
      </c>
    </row>
    <row r="140" spans="1:6" x14ac:dyDescent="0.25">
      <c r="D140" s="12"/>
      <c r="E140" s="12"/>
    </row>
    <row r="141" spans="1:6" x14ac:dyDescent="0.25">
      <c r="A141" s="5" t="s">
        <v>63</v>
      </c>
      <c r="D141" s="12">
        <v>22128</v>
      </c>
      <c r="E141" s="12">
        <v>22688</v>
      </c>
      <c r="F141" s="12">
        <v>22903</v>
      </c>
    </row>
    <row r="142" spans="1:6" x14ac:dyDescent="0.25">
      <c r="D142" s="9"/>
    </row>
    <row r="143" spans="1:6" x14ac:dyDescent="0.25">
      <c r="A143" s="7" t="s">
        <v>111</v>
      </c>
      <c r="B143" s="7" t="s">
        <v>168</v>
      </c>
      <c r="D143" s="14"/>
    </row>
    <row r="144" spans="1:6" x14ac:dyDescent="0.25">
      <c r="A144" s="5" t="s">
        <v>64</v>
      </c>
      <c r="D144" s="9">
        <v>5088</v>
      </c>
      <c r="E144" s="12">
        <v>5107</v>
      </c>
      <c r="F144" s="12">
        <v>5310</v>
      </c>
    </row>
    <row r="145" spans="1:6" x14ac:dyDescent="0.25">
      <c r="A145" s="5" t="s">
        <v>65</v>
      </c>
      <c r="D145" s="9">
        <v>5129</v>
      </c>
      <c r="E145" s="12">
        <v>5124</v>
      </c>
      <c r="F145" s="12">
        <v>5107</v>
      </c>
    </row>
    <row r="146" spans="1:6" x14ac:dyDescent="0.25">
      <c r="A146" s="5" t="s">
        <v>66</v>
      </c>
      <c r="D146" s="9">
        <v>8568</v>
      </c>
      <c r="E146" s="12">
        <v>8890</v>
      </c>
      <c r="F146" s="12">
        <v>8862</v>
      </c>
    </row>
    <row r="147" spans="1:6" x14ac:dyDescent="0.25">
      <c r="A147" s="5" t="s">
        <v>0</v>
      </c>
      <c r="D147" s="9">
        <v>18785</v>
      </c>
      <c r="E147" s="12">
        <v>19121</v>
      </c>
      <c r="F147" s="12">
        <v>19279</v>
      </c>
    </row>
    <row r="148" spans="1:6" x14ac:dyDescent="0.25">
      <c r="D148" s="9"/>
    </row>
    <row r="149" spans="1:6" x14ac:dyDescent="0.25">
      <c r="A149" s="7" t="s">
        <v>67</v>
      </c>
      <c r="B149" s="5" t="s">
        <v>178</v>
      </c>
      <c r="C149" s="7"/>
      <c r="D149" s="14"/>
    </row>
    <row r="150" spans="1:6" x14ac:dyDescent="0.25">
      <c r="A150" s="5" t="s">
        <v>167</v>
      </c>
      <c r="C150" s="7"/>
      <c r="D150" s="9">
        <v>56697.421003559924</v>
      </c>
      <c r="E150" s="12">
        <v>57637.704738154614</v>
      </c>
      <c r="F150" s="12">
        <v>57718.940282392025</v>
      </c>
    </row>
    <row r="151" spans="1:6" x14ac:dyDescent="0.25">
      <c r="C151" s="7"/>
      <c r="D151" s="9"/>
    </row>
    <row r="152" spans="1:6" x14ac:dyDescent="0.25">
      <c r="A152" s="7" t="s">
        <v>68</v>
      </c>
      <c r="B152" s="5" t="s">
        <v>168</v>
      </c>
      <c r="C152" s="7"/>
      <c r="D152" s="14"/>
    </row>
    <row r="153" spans="1:6" x14ac:dyDescent="0.25">
      <c r="A153" s="5" t="s">
        <v>69</v>
      </c>
      <c r="C153" s="7"/>
      <c r="D153" s="12">
        <v>1154</v>
      </c>
      <c r="E153" s="12">
        <v>1302</v>
      </c>
      <c r="F153" s="12">
        <v>1470</v>
      </c>
    </row>
    <row r="154" spans="1:6" x14ac:dyDescent="0.25">
      <c r="A154" s="5" t="s">
        <v>70</v>
      </c>
      <c r="C154" s="5" t="s">
        <v>56</v>
      </c>
      <c r="D154" s="12">
        <v>586</v>
      </c>
      <c r="E154" s="12">
        <v>639</v>
      </c>
      <c r="F154" s="12">
        <v>738</v>
      </c>
    </row>
    <row r="155" spans="1:6" x14ac:dyDescent="0.25">
      <c r="A155" s="5" t="s">
        <v>71</v>
      </c>
      <c r="C155" s="5" t="s">
        <v>56</v>
      </c>
      <c r="D155" s="12">
        <v>568</v>
      </c>
      <c r="E155" s="12">
        <v>663</v>
      </c>
      <c r="F155" s="12">
        <v>732</v>
      </c>
    </row>
    <row r="156" spans="1:6" x14ac:dyDescent="0.25">
      <c r="A156" s="5" t="s">
        <v>85</v>
      </c>
      <c r="C156" s="5" t="s">
        <v>56</v>
      </c>
      <c r="D156" s="12">
        <v>75</v>
      </c>
      <c r="E156">
        <v>83</v>
      </c>
      <c r="F156" s="12">
        <v>94</v>
      </c>
    </row>
    <row r="157" spans="1:6" x14ac:dyDescent="0.25">
      <c r="A157" s="5" t="s">
        <v>72</v>
      </c>
      <c r="C157" s="5" t="s">
        <v>56</v>
      </c>
      <c r="D157" s="34">
        <f t="shared" ref="D157" si="7">D153/D159*100</f>
        <v>9.7813188676046785</v>
      </c>
      <c r="E157" s="30">
        <v>10.8</v>
      </c>
      <c r="F157" s="49">
        <v>12.209302325581394</v>
      </c>
    </row>
    <row r="158" spans="1:6" x14ac:dyDescent="0.25">
      <c r="A158" s="5" t="s">
        <v>73</v>
      </c>
      <c r="C158" s="5" t="s">
        <v>56</v>
      </c>
      <c r="D158" s="34">
        <f t="shared" ref="D158" si="8">D156/D160*100</f>
        <v>7.9787234042553195</v>
      </c>
      <c r="E158" s="30">
        <v>9.474885844748858</v>
      </c>
      <c r="F158" s="49">
        <v>12.020460358056265</v>
      </c>
    </row>
    <row r="159" spans="1:6" x14ac:dyDescent="0.25">
      <c r="A159" s="5" t="s">
        <v>55</v>
      </c>
      <c r="B159"/>
      <c r="D159" s="12">
        <v>11798</v>
      </c>
      <c r="E159" s="12">
        <v>12030</v>
      </c>
      <c r="F159" s="12">
        <v>12040</v>
      </c>
    </row>
    <row r="160" spans="1:6" x14ac:dyDescent="0.25">
      <c r="A160" s="5" t="s">
        <v>74</v>
      </c>
      <c r="B160"/>
      <c r="D160" s="12">
        <v>940</v>
      </c>
      <c r="E160" s="12">
        <v>876</v>
      </c>
      <c r="F160" s="12">
        <v>782</v>
      </c>
    </row>
    <row r="161" spans="1:6" x14ac:dyDescent="0.25">
      <c r="D161" s="14"/>
    </row>
    <row r="162" spans="1:6" x14ac:dyDescent="0.25">
      <c r="A162" s="8" t="s">
        <v>165</v>
      </c>
      <c r="B162" t="s">
        <v>168</v>
      </c>
      <c r="C162" s="7"/>
      <c r="D162" s="14"/>
    </row>
    <row r="163" spans="1:6" x14ac:dyDescent="0.25">
      <c r="A163" s="28" t="s">
        <v>75</v>
      </c>
      <c r="B163" s="28"/>
      <c r="D163" s="12">
        <v>949</v>
      </c>
      <c r="E163" s="12">
        <v>1330</v>
      </c>
      <c r="F163" s="37" t="s">
        <v>189</v>
      </c>
    </row>
    <row r="164" spans="1:6" x14ac:dyDescent="0.25">
      <c r="A164" s="28" t="s">
        <v>76</v>
      </c>
      <c r="B164" s="28"/>
      <c r="D164" s="12">
        <v>119</v>
      </c>
      <c r="E164" s="12">
        <v>88</v>
      </c>
      <c r="F164" s="37" t="s">
        <v>189</v>
      </c>
    </row>
    <row r="165" spans="1:6" x14ac:dyDescent="0.25">
      <c r="A165" s="28" t="s">
        <v>77</v>
      </c>
      <c r="B165" s="28"/>
      <c r="D165" s="12">
        <v>1945</v>
      </c>
      <c r="E165" s="12">
        <v>1934</v>
      </c>
      <c r="F165" s="37" t="s">
        <v>189</v>
      </c>
    </row>
    <row r="166" spans="1:6" x14ac:dyDescent="0.25">
      <c r="A166" s="28" t="s">
        <v>78</v>
      </c>
      <c r="B166" s="28"/>
      <c r="D166" s="12">
        <v>144</v>
      </c>
      <c r="E166" s="12">
        <v>152</v>
      </c>
      <c r="F166" s="37" t="s">
        <v>189</v>
      </c>
    </row>
    <row r="167" spans="1:6" x14ac:dyDescent="0.25">
      <c r="A167" s="28" t="s">
        <v>79</v>
      </c>
      <c r="B167" s="28"/>
      <c r="D167" s="12">
        <v>136</v>
      </c>
      <c r="E167" s="12">
        <v>125</v>
      </c>
      <c r="F167" s="37" t="s">
        <v>189</v>
      </c>
    </row>
    <row r="168" spans="1:6" x14ac:dyDescent="0.25">
      <c r="A168" s="28" t="s">
        <v>80</v>
      </c>
      <c r="B168" s="28"/>
      <c r="D168" s="12">
        <v>121</v>
      </c>
      <c r="E168" s="12">
        <v>114</v>
      </c>
      <c r="F168" s="37" t="s">
        <v>189</v>
      </c>
    </row>
    <row r="169" spans="1:6" x14ac:dyDescent="0.25">
      <c r="A169" s="28" t="s">
        <v>81</v>
      </c>
      <c r="B169" s="28"/>
      <c r="D169" s="12">
        <v>210</v>
      </c>
      <c r="E169" s="12">
        <v>211</v>
      </c>
      <c r="F169" s="37" t="s">
        <v>189</v>
      </c>
    </row>
    <row r="170" spans="1:6" x14ac:dyDescent="0.25">
      <c r="A170" s="28" t="s">
        <v>82</v>
      </c>
      <c r="B170" s="28"/>
      <c r="D170" s="12">
        <v>396</v>
      </c>
      <c r="E170" s="12">
        <v>345</v>
      </c>
      <c r="F170" s="37" t="s">
        <v>189</v>
      </c>
    </row>
    <row r="171" spans="1:6" x14ac:dyDescent="0.25">
      <c r="A171" s="28" t="s">
        <v>83</v>
      </c>
      <c r="B171" s="28"/>
      <c r="D171" s="12">
        <v>1705</v>
      </c>
      <c r="E171" s="12">
        <v>1727</v>
      </c>
      <c r="F171" s="37" t="s">
        <v>189</v>
      </c>
    </row>
    <row r="172" spans="1:6" x14ac:dyDescent="0.25">
      <c r="A172" s="28" t="s">
        <v>84</v>
      </c>
      <c r="B172" s="28"/>
      <c r="D172" s="12">
        <v>305</v>
      </c>
      <c r="E172" s="12">
        <v>321</v>
      </c>
      <c r="F172" s="37" t="s">
        <v>189</v>
      </c>
    </row>
    <row r="173" spans="1:6" x14ac:dyDescent="0.25">
      <c r="A173" s="5" t="s">
        <v>166</v>
      </c>
      <c r="D173" s="12">
        <v>6030</v>
      </c>
      <c r="E173" s="12">
        <v>6347</v>
      </c>
      <c r="F173" s="37" t="s">
        <v>189</v>
      </c>
    </row>
  </sheetData>
  <conditionalFormatting sqref="A2:A3">
    <cfRule type="duplicateValues" dxfId="59" priority="2"/>
  </conditionalFormatting>
  <conditionalFormatting sqref="A4:A17">
    <cfRule type="duplicateValues" dxfId="58" priority="19"/>
  </conditionalFormatting>
  <conditionalFormatting sqref="B2:C4 B5:B17">
    <cfRule type="duplicateValues" dxfId="57" priority="1"/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8CB8B-B6AF-4E69-A010-81C874BE396A}">
  <dimension ref="A2:I173"/>
  <sheetViews>
    <sheetView workbookViewId="0">
      <selection activeCell="D2" sqref="D2"/>
    </sheetView>
  </sheetViews>
  <sheetFormatPr defaultColWidth="8.7109375" defaultRowHeight="15" x14ac:dyDescent="0.25"/>
  <cols>
    <col min="1" max="1" width="44.140625" style="5" customWidth="1"/>
    <col min="2" max="2" width="11.5703125" style="5" customWidth="1"/>
    <col min="3" max="3" width="14.42578125" style="5" customWidth="1"/>
    <col min="4" max="4" width="10.5703125" style="5" customWidth="1"/>
    <col min="5" max="5" width="12.7109375" customWidth="1"/>
    <col min="6" max="6" width="10.42578125" style="12" customWidth="1"/>
  </cols>
  <sheetData>
    <row r="2" spans="1:7" x14ac:dyDescent="0.25">
      <c r="A2" s="7" t="s">
        <v>163</v>
      </c>
      <c r="B2" s="7"/>
      <c r="D2" s="7" t="s">
        <v>138</v>
      </c>
      <c r="E2" s="7"/>
    </row>
    <row r="3" spans="1:7" x14ac:dyDescent="0.25">
      <c r="A3" s="7"/>
      <c r="B3" s="7"/>
      <c r="D3" s="7"/>
    </row>
    <row r="4" spans="1:7" x14ac:dyDescent="0.25">
      <c r="A4" s="2"/>
      <c r="B4" s="2"/>
      <c r="D4" s="7">
        <v>2022</v>
      </c>
      <c r="E4" s="8">
        <v>2023</v>
      </c>
      <c r="F4" s="51">
        <v>2024</v>
      </c>
    </row>
    <row r="5" spans="1:7" x14ac:dyDescent="0.25">
      <c r="A5" s="7" t="s">
        <v>101</v>
      </c>
      <c r="B5" s="5" t="s">
        <v>168</v>
      </c>
      <c r="C5" s="5" t="s">
        <v>169</v>
      </c>
      <c r="D5" s="9">
        <v>1089</v>
      </c>
      <c r="E5" s="12">
        <v>1170</v>
      </c>
      <c r="F5" s="12">
        <v>1160</v>
      </c>
    </row>
    <row r="6" spans="1:7" x14ac:dyDescent="0.25">
      <c r="C6" s="10" t="s">
        <v>170</v>
      </c>
      <c r="D6" s="9">
        <v>1188</v>
      </c>
      <c r="E6" s="12">
        <v>1223</v>
      </c>
      <c r="F6" s="12">
        <v>1230</v>
      </c>
    </row>
    <row r="7" spans="1:7" x14ac:dyDescent="0.25">
      <c r="C7" s="5" t="s">
        <v>171</v>
      </c>
      <c r="D7" s="9">
        <v>589</v>
      </c>
      <c r="E7" s="12">
        <v>610</v>
      </c>
      <c r="F7" s="12">
        <v>587</v>
      </c>
    </row>
    <row r="8" spans="1:7" x14ac:dyDescent="0.25">
      <c r="C8" s="5" t="s">
        <v>172</v>
      </c>
      <c r="D8" s="9">
        <v>1280</v>
      </c>
      <c r="E8" s="12">
        <v>1405</v>
      </c>
      <c r="F8" s="12">
        <v>1430</v>
      </c>
    </row>
    <row r="9" spans="1:7" x14ac:dyDescent="0.25">
      <c r="C9" s="5" t="s">
        <v>173</v>
      </c>
      <c r="D9" s="9">
        <v>8504</v>
      </c>
      <c r="E9" s="12">
        <v>9053</v>
      </c>
      <c r="F9" s="12">
        <v>9101</v>
      </c>
    </row>
    <row r="10" spans="1:7" x14ac:dyDescent="0.25">
      <c r="C10" s="11" t="s">
        <v>175</v>
      </c>
      <c r="D10" s="9">
        <v>3405</v>
      </c>
      <c r="E10" s="12">
        <v>3468</v>
      </c>
      <c r="F10" s="12">
        <v>3531</v>
      </c>
    </row>
    <row r="11" spans="1:7" x14ac:dyDescent="0.25">
      <c r="C11" s="5" t="s">
        <v>174</v>
      </c>
      <c r="D11" s="9">
        <v>1684</v>
      </c>
      <c r="E11" s="12">
        <v>1627</v>
      </c>
      <c r="F11" s="12">
        <v>1610</v>
      </c>
    </row>
    <row r="12" spans="1:7" x14ac:dyDescent="0.25">
      <c r="C12" s="5" t="s">
        <v>176</v>
      </c>
      <c r="D12" s="9">
        <v>1721</v>
      </c>
      <c r="E12" s="12">
        <v>1841</v>
      </c>
      <c r="F12" s="12">
        <v>1921</v>
      </c>
    </row>
    <row r="13" spans="1:7" x14ac:dyDescent="0.25">
      <c r="C13" s="5" t="s">
        <v>177</v>
      </c>
      <c r="D13" s="9">
        <v>330</v>
      </c>
      <c r="E13" s="12">
        <v>351</v>
      </c>
      <c r="F13" s="12">
        <v>386</v>
      </c>
    </row>
    <row r="14" spans="1:7" x14ac:dyDescent="0.25">
      <c r="C14" s="5" t="s">
        <v>0</v>
      </c>
      <c r="D14" s="9">
        <v>16055</v>
      </c>
      <c r="E14" s="12">
        <v>16929</v>
      </c>
      <c r="F14" s="12">
        <v>17039</v>
      </c>
      <c r="G14" s="12"/>
    </row>
    <row r="15" spans="1:7" x14ac:dyDescent="0.25">
      <c r="D15" s="9"/>
    </row>
    <row r="16" spans="1:7" x14ac:dyDescent="0.25">
      <c r="A16" s="7" t="s">
        <v>102</v>
      </c>
      <c r="B16" s="7"/>
      <c r="C16" s="5" t="s">
        <v>169</v>
      </c>
      <c r="D16" s="9">
        <v>117</v>
      </c>
      <c r="E16" s="12">
        <v>113</v>
      </c>
      <c r="F16" s="12">
        <v>115</v>
      </c>
    </row>
    <row r="17" spans="1:6" x14ac:dyDescent="0.25">
      <c r="C17" s="10" t="s">
        <v>170</v>
      </c>
      <c r="D17" s="9">
        <v>107</v>
      </c>
      <c r="E17" s="12">
        <v>103</v>
      </c>
      <c r="F17" s="12">
        <v>102</v>
      </c>
    </row>
    <row r="18" spans="1:6" x14ac:dyDescent="0.25">
      <c r="C18" s="5" t="s">
        <v>171</v>
      </c>
      <c r="D18" s="9">
        <v>62</v>
      </c>
      <c r="E18" s="12">
        <v>62</v>
      </c>
      <c r="F18" s="12">
        <v>58</v>
      </c>
    </row>
    <row r="19" spans="1:6" x14ac:dyDescent="0.25">
      <c r="C19" s="5" t="s">
        <v>172</v>
      </c>
      <c r="D19" s="9">
        <v>118</v>
      </c>
      <c r="E19" s="12">
        <v>120</v>
      </c>
      <c r="F19" s="12">
        <v>112</v>
      </c>
    </row>
    <row r="20" spans="1:6" x14ac:dyDescent="0.25">
      <c r="C20" s="5" t="s">
        <v>173</v>
      </c>
      <c r="D20" s="9">
        <v>490</v>
      </c>
      <c r="E20" s="12">
        <v>519</v>
      </c>
      <c r="F20" s="12">
        <v>505</v>
      </c>
    </row>
    <row r="21" spans="1:6" x14ac:dyDescent="0.25">
      <c r="C21" s="11" t="s">
        <v>175</v>
      </c>
      <c r="D21" s="9">
        <v>309</v>
      </c>
      <c r="E21" s="12">
        <v>300</v>
      </c>
      <c r="F21" s="12">
        <v>304</v>
      </c>
    </row>
    <row r="22" spans="1:6" x14ac:dyDescent="0.25">
      <c r="C22" s="5" t="s">
        <v>174</v>
      </c>
      <c r="D22" s="9">
        <v>121</v>
      </c>
      <c r="E22" s="12">
        <v>116</v>
      </c>
      <c r="F22" s="12">
        <v>118</v>
      </c>
    </row>
    <row r="23" spans="1:6" x14ac:dyDescent="0.25">
      <c r="C23" s="5" t="s">
        <v>176</v>
      </c>
      <c r="D23" s="9">
        <v>188</v>
      </c>
      <c r="E23" s="12">
        <v>184</v>
      </c>
      <c r="F23" s="12">
        <v>186</v>
      </c>
    </row>
    <row r="24" spans="1:6" x14ac:dyDescent="0.25">
      <c r="C24" s="5" t="s">
        <v>177</v>
      </c>
      <c r="D24" s="9">
        <v>41</v>
      </c>
      <c r="E24" s="12">
        <v>42</v>
      </c>
      <c r="F24" s="12">
        <v>46</v>
      </c>
    </row>
    <row r="25" spans="1:6" x14ac:dyDescent="0.25">
      <c r="C25" s="5" t="s">
        <v>0</v>
      </c>
      <c r="D25" s="9">
        <v>1203</v>
      </c>
      <c r="E25" s="12">
        <v>1217</v>
      </c>
      <c r="F25" s="12">
        <v>1196</v>
      </c>
    </row>
    <row r="26" spans="1:6" x14ac:dyDescent="0.25">
      <c r="D26" s="9"/>
    </row>
    <row r="27" spans="1:6" x14ac:dyDescent="0.25">
      <c r="A27" s="7" t="s">
        <v>103</v>
      </c>
      <c r="B27" s="7"/>
      <c r="C27" s="5" t="s">
        <v>169</v>
      </c>
      <c r="D27" s="9">
        <v>277</v>
      </c>
      <c r="E27" s="12">
        <v>319</v>
      </c>
      <c r="F27" s="12">
        <v>332</v>
      </c>
    </row>
    <row r="28" spans="1:6" x14ac:dyDescent="0.25">
      <c r="C28" s="10" t="s">
        <v>170</v>
      </c>
      <c r="D28" s="9">
        <v>262</v>
      </c>
      <c r="E28" s="12">
        <v>305</v>
      </c>
      <c r="F28" s="12">
        <v>337</v>
      </c>
    </row>
    <row r="29" spans="1:6" x14ac:dyDescent="0.25">
      <c r="C29" s="5" t="s">
        <v>171</v>
      </c>
      <c r="D29" s="9">
        <v>104</v>
      </c>
      <c r="E29" s="12">
        <v>126</v>
      </c>
      <c r="F29" s="12">
        <v>131</v>
      </c>
    </row>
    <row r="30" spans="1:6" x14ac:dyDescent="0.25">
      <c r="C30" s="5" t="s">
        <v>172</v>
      </c>
      <c r="D30" s="9">
        <v>217</v>
      </c>
      <c r="E30" s="12">
        <v>258</v>
      </c>
      <c r="F30" s="12">
        <v>296</v>
      </c>
    </row>
    <row r="31" spans="1:6" x14ac:dyDescent="0.25">
      <c r="C31" s="5" t="s">
        <v>173</v>
      </c>
      <c r="D31" s="9">
        <v>1807</v>
      </c>
      <c r="E31" s="12">
        <v>2167</v>
      </c>
      <c r="F31" s="12">
        <v>2265</v>
      </c>
    </row>
    <row r="32" spans="1:6" x14ac:dyDescent="0.25">
      <c r="C32" s="11" t="s">
        <v>175</v>
      </c>
      <c r="D32" s="9">
        <v>102</v>
      </c>
      <c r="E32" s="12">
        <v>116</v>
      </c>
      <c r="F32" s="12">
        <v>124</v>
      </c>
    </row>
    <row r="33" spans="1:6" x14ac:dyDescent="0.25">
      <c r="C33" s="5" t="s">
        <v>174</v>
      </c>
      <c r="D33" s="9">
        <v>68</v>
      </c>
      <c r="E33" s="12">
        <v>77</v>
      </c>
      <c r="F33" s="12">
        <v>88</v>
      </c>
    </row>
    <row r="34" spans="1:6" x14ac:dyDescent="0.25">
      <c r="C34" s="5" t="s">
        <v>176</v>
      </c>
      <c r="D34" s="9">
        <v>34</v>
      </c>
      <c r="E34" s="12">
        <v>39</v>
      </c>
      <c r="F34" s="12">
        <v>36</v>
      </c>
    </row>
    <row r="35" spans="1:6" x14ac:dyDescent="0.25">
      <c r="C35" s="5" t="s">
        <v>177</v>
      </c>
      <c r="D35" s="9">
        <v>6</v>
      </c>
      <c r="E35" s="12">
        <v>9</v>
      </c>
      <c r="F35" s="12">
        <v>8</v>
      </c>
    </row>
    <row r="36" spans="1:6" x14ac:dyDescent="0.25">
      <c r="C36" s="5" t="s">
        <v>0</v>
      </c>
      <c r="D36" s="9">
        <v>2769</v>
      </c>
      <c r="E36" s="12">
        <v>3291</v>
      </c>
      <c r="F36" s="12">
        <v>3485</v>
      </c>
    </row>
    <row r="37" spans="1:6" x14ac:dyDescent="0.25">
      <c r="D37" s="9"/>
    </row>
    <row r="38" spans="1:6" x14ac:dyDescent="0.25">
      <c r="A38" s="7" t="s">
        <v>104</v>
      </c>
      <c r="B38" s="7"/>
      <c r="D38" s="14"/>
    </row>
    <row r="39" spans="1:6" x14ac:dyDescent="0.25">
      <c r="A39" s="5" t="s">
        <v>1</v>
      </c>
      <c r="B39" s="5" t="s">
        <v>168</v>
      </c>
      <c r="D39" s="9">
        <v>2769</v>
      </c>
      <c r="E39" s="12">
        <v>3291</v>
      </c>
      <c r="F39" s="12">
        <v>3485</v>
      </c>
    </row>
    <row r="40" spans="1:6" x14ac:dyDescent="0.25">
      <c r="D40" s="9"/>
    </row>
    <row r="41" spans="1:6" x14ac:dyDescent="0.25">
      <c r="A41" s="5" t="s">
        <v>2</v>
      </c>
      <c r="B41" s="5" t="s">
        <v>168</v>
      </c>
      <c r="C41" s="5" t="s">
        <v>3</v>
      </c>
      <c r="D41" s="9">
        <v>430</v>
      </c>
      <c r="E41" s="12">
        <v>501</v>
      </c>
      <c r="F41" s="12">
        <v>523</v>
      </c>
    </row>
    <row r="42" spans="1:6" x14ac:dyDescent="0.25">
      <c r="C42" s="5" t="s">
        <v>4</v>
      </c>
      <c r="D42" s="9">
        <v>248</v>
      </c>
      <c r="E42" s="12">
        <v>289</v>
      </c>
      <c r="F42" s="12">
        <v>301</v>
      </c>
    </row>
    <row r="43" spans="1:6" x14ac:dyDescent="0.25">
      <c r="C43" s="5" t="s">
        <v>5</v>
      </c>
      <c r="D43" s="9">
        <v>246</v>
      </c>
      <c r="E43" s="12">
        <v>262</v>
      </c>
      <c r="F43" s="12">
        <v>264</v>
      </c>
    </row>
    <row r="44" spans="1:6" x14ac:dyDescent="0.25">
      <c r="C44" s="5" t="s">
        <v>6</v>
      </c>
      <c r="D44" s="9">
        <v>162</v>
      </c>
      <c r="E44" s="12">
        <v>203</v>
      </c>
      <c r="F44" s="12">
        <v>209</v>
      </c>
    </row>
    <row r="45" spans="1:6" x14ac:dyDescent="0.25">
      <c r="C45" s="5" t="s">
        <v>7</v>
      </c>
      <c r="D45" s="9">
        <v>128</v>
      </c>
      <c r="E45" s="12">
        <v>147</v>
      </c>
      <c r="F45" s="12">
        <v>177</v>
      </c>
    </row>
    <row r="46" spans="1:6" x14ac:dyDescent="0.25">
      <c r="C46" s="5" t="s">
        <v>8</v>
      </c>
      <c r="D46" s="9">
        <v>105</v>
      </c>
      <c r="E46" s="12">
        <v>145</v>
      </c>
      <c r="F46" s="12">
        <v>137</v>
      </c>
    </row>
    <row r="47" spans="1:6" x14ac:dyDescent="0.25">
      <c r="C47" s="5" t="s">
        <v>9</v>
      </c>
      <c r="D47" s="9">
        <v>101</v>
      </c>
      <c r="E47" s="12">
        <v>120</v>
      </c>
      <c r="F47" s="12">
        <v>128</v>
      </c>
    </row>
    <row r="48" spans="1:6" x14ac:dyDescent="0.25">
      <c r="C48" s="5" t="s">
        <v>10</v>
      </c>
      <c r="D48" s="9">
        <v>100</v>
      </c>
      <c r="E48" s="12">
        <v>105</v>
      </c>
      <c r="F48" s="12">
        <v>118</v>
      </c>
    </row>
    <row r="49" spans="1:6" x14ac:dyDescent="0.25">
      <c r="C49" s="5" t="s">
        <v>11</v>
      </c>
      <c r="D49" s="9">
        <v>86</v>
      </c>
      <c r="E49" s="12">
        <v>105</v>
      </c>
      <c r="F49" s="12">
        <v>113</v>
      </c>
    </row>
    <row r="50" spans="1:6" x14ac:dyDescent="0.25">
      <c r="C50" s="5" t="s">
        <v>12</v>
      </c>
      <c r="D50" s="9">
        <v>81</v>
      </c>
      <c r="E50" s="12">
        <v>102</v>
      </c>
      <c r="F50" s="12">
        <v>106</v>
      </c>
    </row>
    <row r="51" spans="1:6" x14ac:dyDescent="0.25">
      <c r="C51" s="5" t="s">
        <v>3</v>
      </c>
      <c r="D51" s="9" t="s">
        <v>91</v>
      </c>
      <c r="E51" s="41" t="s">
        <v>91</v>
      </c>
      <c r="F51" s="12" t="s">
        <v>91</v>
      </c>
    </row>
    <row r="52" spans="1:6" x14ac:dyDescent="0.25">
      <c r="C52" s="5" t="s">
        <v>4</v>
      </c>
      <c r="D52" s="9" t="s">
        <v>94</v>
      </c>
      <c r="E52" s="41" t="s">
        <v>94</v>
      </c>
      <c r="F52" s="12" t="s">
        <v>94</v>
      </c>
    </row>
    <row r="53" spans="1:6" x14ac:dyDescent="0.25">
      <c r="C53" s="5" t="s">
        <v>5</v>
      </c>
      <c r="D53" s="9" t="s">
        <v>95</v>
      </c>
      <c r="E53" s="41" t="s">
        <v>95</v>
      </c>
      <c r="F53" s="12" t="s">
        <v>95</v>
      </c>
    </row>
    <row r="54" spans="1:6" x14ac:dyDescent="0.25">
      <c r="C54" s="5" t="s">
        <v>6</v>
      </c>
      <c r="D54" s="9" t="s">
        <v>93</v>
      </c>
      <c r="E54" s="41" t="s">
        <v>93</v>
      </c>
      <c r="F54" s="12" t="s">
        <v>93</v>
      </c>
    </row>
    <row r="55" spans="1:6" x14ac:dyDescent="0.25">
      <c r="C55" s="5" t="s">
        <v>7</v>
      </c>
      <c r="D55" s="9" t="s">
        <v>92</v>
      </c>
      <c r="E55" s="41" t="s">
        <v>92</v>
      </c>
      <c r="F55" s="12" t="s">
        <v>113</v>
      </c>
    </row>
    <row r="56" spans="1:6" x14ac:dyDescent="0.25">
      <c r="C56" s="5" t="s">
        <v>8</v>
      </c>
      <c r="D56" s="9" t="s">
        <v>113</v>
      </c>
      <c r="E56" s="41" t="s">
        <v>113</v>
      </c>
      <c r="F56" s="12" t="s">
        <v>92</v>
      </c>
    </row>
    <row r="57" spans="1:6" x14ac:dyDescent="0.25">
      <c r="C57" s="5" t="s">
        <v>9</v>
      </c>
      <c r="D57" s="9" t="s">
        <v>98</v>
      </c>
      <c r="E57" s="41" t="s">
        <v>98</v>
      </c>
      <c r="F57" s="12" t="s">
        <v>98</v>
      </c>
    </row>
    <row r="58" spans="1:6" x14ac:dyDescent="0.25">
      <c r="C58" s="5" t="s">
        <v>10</v>
      </c>
      <c r="D58" s="9" t="s">
        <v>96</v>
      </c>
      <c r="E58" s="41" t="s">
        <v>96</v>
      </c>
      <c r="F58" s="12" t="s">
        <v>114</v>
      </c>
    </row>
    <row r="59" spans="1:6" x14ac:dyDescent="0.25">
      <c r="C59" s="5" t="s">
        <v>11</v>
      </c>
      <c r="D59" s="9" t="s">
        <v>119</v>
      </c>
      <c r="E59" s="41" t="s">
        <v>123</v>
      </c>
      <c r="F59" s="12" t="s">
        <v>123</v>
      </c>
    </row>
    <row r="60" spans="1:6" x14ac:dyDescent="0.25">
      <c r="C60" s="5" t="s">
        <v>12</v>
      </c>
      <c r="D60" s="9" t="s">
        <v>123</v>
      </c>
      <c r="E60" s="41" t="s">
        <v>119</v>
      </c>
      <c r="F60" s="12" t="s">
        <v>96</v>
      </c>
    </row>
    <row r="61" spans="1:6" x14ac:dyDescent="0.25">
      <c r="A61" s="5" t="s">
        <v>13</v>
      </c>
      <c r="B61" s="5" t="s">
        <v>168</v>
      </c>
      <c r="D61" s="9">
        <v>1767</v>
      </c>
      <c r="E61" s="37">
        <v>2188</v>
      </c>
      <c r="F61" s="12">
        <v>2277</v>
      </c>
    </row>
    <row r="62" spans="1:6" x14ac:dyDescent="0.25">
      <c r="D62" s="9"/>
    </row>
    <row r="63" spans="1:6" x14ac:dyDescent="0.25">
      <c r="A63" s="7" t="s">
        <v>180</v>
      </c>
      <c r="B63" s="5" t="s">
        <v>168</v>
      </c>
      <c r="D63" s="16"/>
    </row>
    <row r="64" spans="1:6" x14ac:dyDescent="0.25">
      <c r="A64" s="5" t="s">
        <v>14</v>
      </c>
      <c r="D64" s="9">
        <v>967</v>
      </c>
      <c r="E64" s="12">
        <v>1141</v>
      </c>
      <c r="F64" s="12">
        <v>889</v>
      </c>
    </row>
    <row r="65" spans="1:9" x14ac:dyDescent="0.25">
      <c r="A65" s="5" t="s">
        <v>15</v>
      </c>
      <c r="D65" s="9">
        <v>776</v>
      </c>
      <c r="E65" s="12">
        <v>650</v>
      </c>
      <c r="F65" s="12">
        <v>772</v>
      </c>
    </row>
    <row r="66" spans="1:9" x14ac:dyDescent="0.25">
      <c r="A66" s="5" t="s">
        <v>185</v>
      </c>
      <c r="D66" s="9">
        <v>1095</v>
      </c>
      <c r="E66" s="12">
        <v>1285</v>
      </c>
      <c r="F66" s="12">
        <v>1097</v>
      </c>
    </row>
    <row r="67" spans="1:9" x14ac:dyDescent="0.25">
      <c r="A67" s="5" t="s">
        <v>186</v>
      </c>
      <c r="D67" s="9">
        <v>1142</v>
      </c>
      <c r="E67" s="12">
        <v>960</v>
      </c>
      <c r="F67" s="12">
        <v>1184</v>
      </c>
      <c r="G67" s="12"/>
      <c r="I67" s="12"/>
    </row>
    <row r="68" spans="1:9" x14ac:dyDescent="0.25">
      <c r="D68" s="9"/>
    </row>
    <row r="69" spans="1:9" x14ac:dyDescent="0.25">
      <c r="A69" s="7" t="s">
        <v>105</v>
      </c>
      <c r="B69" s="5" t="s">
        <v>168</v>
      </c>
      <c r="D69" s="14"/>
    </row>
    <row r="70" spans="1:9" x14ac:dyDescent="0.25">
      <c r="A70" s="5" t="s">
        <v>16</v>
      </c>
      <c r="D70" s="9">
        <v>7943</v>
      </c>
      <c r="E70" s="12">
        <v>8373</v>
      </c>
      <c r="F70" s="12">
        <v>8439</v>
      </c>
    </row>
    <row r="71" spans="1:9" x14ac:dyDescent="0.25">
      <c r="A71" s="5" t="s">
        <v>17</v>
      </c>
      <c r="D71" s="9">
        <v>4501</v>
      </c>
      <c r="E71" s="12">
        <v>4699</v>
      </c>
      <c r="F71" s="12">
        <v>4732</v>
      </c>
    </row>
    <row r="72" spans="1:9" x14ac:dyDescent="0.25">
      <c r="A72" s="5" t="s">
        <v>18</v>
      </c>
      <c r="D72" s="9">
        <v>12323</v>
      </c>
      <c r="E72" s="12">
        <v>12871</v>
      </c>
      <c r="F72" s="12">
        <v>12981</v>
      </c>
    </row>
    <row r="73" spans="1:9" x14ac:dyDescent="0.25">
      <c r="A73" s="5" t="s">
        <v>19</v>
      </c>
      <c r="D73" s="9">
        <v>1881</v>
      </c>
      <c r="E73" s="12">
        <v>2008</v>
      </c>
      <c r="F73" s="12">
        <v>2032</v>
      </c>
    </row>
    <row r="74" spans="1:9" x14ac:dyDescent="0.25">
      <c r="A74" s="5" t="s">
        <v>20</v>
      </c>
      <c r="D74" s="17">
        <f t="shared" ref="D74:E74" si="0">D78/D73</f>
        <v>1.7054758107389687</v>
      </c>
      <c r="E74" s="56">
        <f t="shared" si="0"/>
        <v>1.6787848605577689</v>
      </c>
      <c r="F74" s="50">
        <v>1.6594488188976377</v>
      </c>
    </row>
    <row r="75" spans="1:9" x14ac:dyDescent="0.25">
      <c r="A75" s="18" t="s">
        <v>21</v>
      </c>
      <c r="B75" s="18"/>
      <c r="D75" s="9">
        <v>385</v>
      </c>
      <c r="E75" s="57">
        <v>411</v>
      </c>
      <c r="F75" s="12">
        <v>404</v>
      </c>
    </row>
    <row r="76" spans="1:9" x14ac:dyDescent="0.25">
      <c r="A76" s="5" t="s">
        <v>22</v>
      </c>
      <c r="D76" s="9">
        <v>3349</v>
      </c>
      <c r="E76" s="58">
        <v>3541</v>
      </c>
      <c r="F76" s="12">
        <v>3612</v>
      </c>
    </row>
    <row r="77" spans="1:9" x14ac:dyDescent="0.25">
      <c r="A77" s="5" t="s">
        <v>86</v>
      </c>
      <c r="D77" s="9">
        <v>1165</v>
      </c>
      <c r="E77" s="12">
        <v>1213</v>
      </c>
      <c r="F77" s="12">
        <v>1247</v>
      </c>
    </row>
    <row r="78" spans="1:9" x14ac:dyDescent="0.25">
      <c r="A78" s="5" t="s">
        <v>23</v>
      </c>
      <c r="D78" s="9">
        <v>3208</v>
      </c>
      <c r="E78" s="12">
        <v>3371</v>
      </c>
      <c r="F78" s="12">
        <v>3372</v>
      </c>
    </row>
    <row r="79" spans="1:9" x14ac:dyDescent="0.25">
      <c r="D79" s="9"/>
    </row>
    <row r="80" spans="1:9" x14ac:dyDescent="0.25">
      <c r="A80" s="7" t="s">
        <v>106</v>
      </c>
      <c r="B80" s="7"/>
      <c r="D80" s="14"/>
    </row>
    <row r="81" spans="1:6" x14ac:dyDescent="0.25">
      <c r="A81" s="5" t="s">
        <v>24</v>
      </c>
      <c r="B81" s="5" t="s">
        <v>168</v>
      </c>
      <c r="C81" s="19"/>
      <c r="D81" s="3">
        <v>29</v>
      </c>
      <c r="E81" s="12">
        <v>28</v>
      </c>
      <c r="F81" s="12">
        <v>26</v>
      </c>
    </row>
    <row r="82" spans="1:6" x14ac:dyDescent="0.25">
      <c r="A82" s="5" t="s">
        <v>25</v>
      </c>
      <c r="B82" s="5" t="s">
        <v>40</v>
      </c>
      <c r="C82" s="19"/>
      <c r="D82" s="20">
        <v>0.33176982038668346</v>
      </c>
      <c r="E82" s="30">
        <f t="shared" ref="E82" si="1">E81/E94*100</f>
        <v>0.30467899891186073</v>
      </c>
      <c r="F82" s="49">
        <v>0.2856515051637003</v>
      </c>
    </row>
    <row r="83" spans="1:6" x14ac:dyDescent="0.25">
      <c r="A83" s="5" t="s">
        <v>87</v>
      </c>
      <c r="B83" s="5" t="s">
        <v>168</v>
      </c>
      <c r="C83" s="19"/>
      <c r="D83" s="21">
        <v>2.02</v>
      </c>
      <c r="E83" s="43">
        <v>2.02</v>
      </c>
      <c r="F83" s="50">
        <v>2.02</v>
      </c>
    </row>
    <row r="84" spans="1:6" x14ac:dyDescent="0.25">
      <c r="C84" s="19"/>
      <c r="D84" s="9"/>
    </row>
    <row r="85" spans="1:6" x14ac:dyDescent="0.25">
      <c r="A85" s="7" t="s">
        <v>107</v>
      </c>
      <c r="B85" s="7"/>
      <c r="D85" s="14"/>
    </row>
    <row r="86" spans="1:6" x14ac:dyDescent="0.25">
      <c r="A86" s="5" t="s">
        <v>26</v>
      </c>
      <c r="D86" s="9">
        <v>5935</v>
      </c>
      <c r="E86" s="12">
        <v>6352</v>
      </c>
      <c r="F86" s="12">
        <v>6262</v>
      </c>
    </row>
    <row r="87" spans="1:6" x14ac:dyDescent="0.25">
      <c r="A87" s="5" t="s">
        <v>27</v>
      </c>
      <c r="D87" s="9">
        <v>2756</v>
      </c>
      <c r="E87" s="12">
        <v>2786</v>
      </c>
      <c r="F87" s="12">
        <v>2791</v>
      </c>
    </row>
    <row r="88" spans="1:6" x14ac:dyDescent="0.25">
      <c r="A88" s="5" t="s">
        <v>28</v>
      </c>
      <c r="D88" s="9">
        <v>2651</v>
      </c>
      <c r="E88" s="12">
        <v>3048</v>
      </c>
      <c r="F88" s="12">
        <v>2990</v>
      </c>
    </row>
    <row r="89" spans="1:6" x14ac:dyDescent="0.25">
      <c r="A89" s="5" t="s">
        <v>29</v>
      </c>
      <c r="D89" s="9">
        <v>761</v>
      </c>
      <c r="E89" s="12">
        <v>761</v>
      </c>
      <c r="F89" s="12">
        <v>760</v>
      </c>
    </row>
    <row r="90" spans="1:6" x14ac:dyDescent="0.25">
      <c r="A90" s="5" t="s">
        <v>30</v>
      </c>
      <c r="D90" s="6">
        <f t="shared" ref="D90:E90" si="2">D86/D94*100</f>
        <v>67.898409792929868</v>
      </c>
      <c r="E90" s="30">
        <f t="shared" si="2"/>
        <v>69.118607181719256</v>
      </c>
      <c r="F90" s="49">
        <v>68.798066359041968</v>
      </c>
    </row>
    <row r="91" spans="1:6" x14ac:dyDescent="0.25">
      <c r="A91" s="5" t="s">
        <v>31</v>
      </c>
      <c r="D91" s="6">
        <f t="shared" ref="D91:E91" si="3">D87/D94*100</f>
        <v>31.52957327536895</v>
      </c>
      <c r="E91" s="30">
        <f t="shared" si="3"/>
        <v>30.315560391730141</v>
      </c>
      <c r="F91" s="49">
        <v>30.663590419687981</v>
      </c>
    </row>
    <row r="92" spans="1:6" x14ac:dyDescent="0.25">
      <c r="A92" s="5" t="s">
        <v>32</v>
      </c>
      <c r="D92" s="22">
        <f t="shared" ref="D92:E92" si="4">D88/D94*100</f>
        <v>30.328337718796476</v>
      </c>
      <c r="E92" s="30">
        <f t="shared" si="4"/>
        <v>33.166485310119697</v>
      </c>
      <c r="F92" s="49">
        <v>32.849923093825531</v>
      </c>
    </row>
    <row r="93" spans="1:6" x14ac:dyDescent="0.25">
      <c r="A93" s="5" t="s">
        <v>33</v>
      </c>
      <c r="D93" s="22">
        <f t="shared" ref="D93:E93" si="5">D89/D88*100</f>
        <v>28.70614862316107</v>
      </c>
      <c r="E93" s="30">
        <f t="shared" si="5"/>
        <v>24.967191601049869</v>
      </c>
      <c r="F93" s="49">
        <v>25.418060200668897</v>
      </c>
    </row>
    <row r="94" spans="1:6" x14ac:dyDescent="0.25">
      <c r="A94" s="5" t="s">
        <v>34</v>
      </c>
      <c r="D94" s="9">
        <v>8741</v>
      </c>
      <c r="E94" s="12">
        <v>9190</v>
      </c>
      <c r="F94" s="12">
        <v>9102</v>
      </c>
    </row>
    <row r="95" spans="1:6" x14ac:dyDescent="0.25">
      <c r="D95" s="9"/>
    </row>
    <row r="96" spans="1:6" x14ac:dyDescent="0.25">
      <c r="A96" s="7" t="s">
        <v>108</v>
      </c>
      <c r="B96" s="7"/>
      <c r="D96" s="14"/>
    </row>
    <row r="97" spans="1:6" x14ac:dyDescent="0.25">
      <c r="A97" s="23">
        <v>-1959</v>
      </c>
      <c r="B97" s="23" t="s">
        <v>168</v>
      </c>
      <c r="D97" s="9">
        <v>128</v>
      </c>
      <c r="E97" s="12">
        <v>127</v>
      </c>
      <c r="F97" s="12">
        <v>121</v>
      </c>
    </row>
    <row r="98" spans="1:6" x14ac:dyDescent="0.25">
      <c r="A98" s="5" t="s">
        <v>35</v>
      </c>
      <c r="D98" s="9">
        <v>68</v>
      </c>
      <c r="E98" s="12">
        <v>68</v>
      </c>
      <c r="F98" s="12">
        <v>69</v>
      </c>
    </row>
    <row r="99" spans="1:6" x14ac:dyDescent="0.25">
      <c r="A99" s="5" t="s">
        <v>36</v>
      </c>
      <c r="D99" s="9">
        <v>418</v>
      </c>
      <c r="E99" s="12">
        <v>416</v>
      </c>
      <c r="F99" s="12">
        <v>407</v>
      </c>
    </row>
    <row r="100" spans="1:6" x14ac:dyDescent="0.25">
      <c r="A100" s="5" t="s">
        <v>37</v>
      </c>
      <c r="D100" s="9">
        <v>410</v>
      </c>
      <c r="E100" s="12">
        <v>410</v>
      </c>
      <c r="F100" s="12">
        <v>410</v>
      </c>
    </row>
    <row r="101" spans="1:6" x14ac:dyDescent="0.25">
      <c r="A101" s="5" t="s">
        <v>38</v>
      </c>
      <c r="D101" s="9">
        <v>122</v>
      </c>
      <c r="E101" s="12">
        <v>122</v>
      </c>
      <c r="F101" s="12">
        <v>121</v>
      </c>
    </row>
    <row r="102" spans="1:6" x14ac:dyDescent="0.25">
      <c r="A102" s="5" t="s">
        <v>39</v>
      </c>
      <c r="D102" s="9">
        <v>266</v>
      </c>
      <c r="E102" s="12">
        <v>267</v>
      </c>
      <c r="F102" s="12">
        <v>267</v>
      </c>
    </row>
    <row r="103" spans="1:6" x14ac:dyDescent="0.25">
      <c r="A103" s="5" t="s">
        <v>88</v>
      </c>
      <c r="D103" s="9">
        <v>155</v>
      </c>
      <c r="E103" s="12">
        <v>151</v>
      </c>
      <c r="F103" s="12">
        <v>151</v>
      </c>
    </row>
    <row r="104" spans="1:6" x14ac:dyDescent="0.25">
      <c r="A104" s="5" t="s">
        <v>164</v>
      </c>
      <c r="D104" s="9">
        <v>48</v>
      </c>
      <c r="E104" s="12">
        <v>79</v>
      </c>
      <c r="F104" s="12">
        <v>84</v>
      </c>
    </row>
    <row r="105" spans="1:6" x14ac:dyDescent="0.25">
      <c r="A105" s="24"/>
      <c r="B105" s="24"/>
      <c r="C105" s="9"/>
      <c r="D105" s="13"/>
    </row>
    <row r="106" spans="1:6" x14ac:dyDescent="0.25">
      <c r="A106" s="23">
        <v>-1959</v>
      </c>
      <c r="B106" s="23" t="s">
        <v>40</v>
      </c>
      <c r="D106" s="6">
        <f t="shared" ref="D106:D113" si="6">D97/SUM(D$97:D$104)*100</f>
        <v>7.9256965944272455</v>
      </c>
      <c r="E106" s="30">
        <v>7.7439024390243905</v>
      </c>
      <c r="F106" s="49">
        <v>7.4233128834355826</v>
      </c>
    </row>
    <row r="107" spans="1:6" x14ac:dyDescent="0.25">
      <c r="A107" s="5" t="s">
        <v>35</v>
      </c>
      <c r="D107" s="6">
        <f t="shared" si="6"/>
        <v>4.2105263157894735</v>
      </c>
      <c r="E107" s="30">
        <v>4.1463414634146343</v>
      </c>
      <c r="F107" s="49">
        <v>4.2331288343558278</v>
      </c>
    </row>
    <row r="108" spans="1:6" x14ac:dyDescent="0.25">
      <c r="A108" s="5" t="s">
        <v>36</v>
      </c>
      <c r="D108" s="6">
        <f t="shared" si="6"/>
        <v>25.882352941176475</v>
      </c>
      <c r="E108" s="30">
        <v>25.365853658536587</v>
      </c>
      <c r="F108" s="49">
        <v>24.969325153374232</v>
      </c>
    </row>
    <row r="109" spans="1:6" x14ac:dyDescent="0.25">
      <c r="A109" s="5" t="s">
        <v>37</v>
      </c>
      <c r="D109" s="6">
        <f t="shared" si="6"/>
        <v>25.386996904024766</v>
      </c>
      <c r="E109" s="30">
        <v>25</v>
      </c>
      <c r="F109" s="49">
        <v>25.153374233128833</v>
      </c>
    </row>
    <row r="110" spans="1:6" x14ac:dyDescent="0.25">
      <c r="A110" s="5" t="s">
        <v>38</v>
      </c>
      <c r="D110" s="6">
        <f t="shared" si="6"/>
        <v>7.5541795665634677</v>
      </c>
      <c r="E110" s="30">
        <v>7.4390243902439019</v>
      </c>
      <c r="F110" s="49">
        <v>7.4233128834355826</v>
      </c>
    </row>
    <row r="111" spans="1:6" x14ac:dyDescent="0.25">
      <c r="A111" s="5" t="s">
        <v>39</v>
      </c>
      <c r="D111" s="6">
        <f t="shared" si="6"/>
        <v>16.470588235294116</v>
      </c>
      <c r="E111" s="30">
        <v>16.280487804878049</v>
      </c>
      <c r="F111" s="49">
        <v>16.380368098159508</v>
      </c>
    </row>
    <row r="112" spans="1:6" x14ac:dyDescent="0.25">
      <c r="A112" s="5" t="s">
        <v>88</v>
      </c>
      <c r="D112" s="6">
        <f t="shared" si="6"/>
        <v>9.5975232198142422</v>
      </c>
      <c r="E112" s="30">
        <v>9.2073170731707314</v>
      </c>
      <c r="F112" s="49">
        <v>9.2638036809815958</v>
      </c>
    </row>
    <row r="113" spans="1:6" x14ac:dyDescent="0.25">
      <c r="A113" s="25" t="s">
        <v>164</v>
      </c>
      <c r="B113" s="25"/>
      <c r="D113" s="6">
        <f t="shared" si="6"/>
        <v>2.9721362229102164</v>
      </c>
      <c r="E113" s="30">
        <v>4.8170731707317076</v>
      </c>
      <c r="F113" s="49">
        <v>5.1533742331288348</v>
      </c>
    </row>
    <row r="114" spans="1:6" x14ac:dyDescent="0.25">
      <c r="A114" s="26"/>
      <c r="B114" s="26"/>
      <c r="C114" s="27"/>
      <c r="D114" s="1"/>
      <c r="E114" s="42"/>
    </row>
    <row r="115" spans="1:6" x14ac:dyDescent="0.25">
      <c r="A115" s="7" t="s">
        <v>109</v>
      </c>
      <c r="B115" s="5" t="s">
        <v>168</v>
      </c>
      <c r="D115" s="14"/>
    </row>
    <row r="116" spans="1:6" x14ac:dyDescent="0.25">
      <c r="A116" s="28" t="s">
        <v>41</v>
      </c>
      <c r="B116" s="28"/>
      <c r="D116" s="9">
        <v>8741</v>
      </c>
      <c r="E116" s="12">
        <v>9190</v>
      </c>
      <c r="F116" s="12">
        <v>9102</v>
      </c>
    </row>
    <row r="117" spans="1:6" x14ac:dyDescent="0.25">
      <c r="A117" s="25" t="s">
        <v>42</v>
      </c>
      <c r="B117" s="25"/>
      <c r="D117" s="9">
        <v>1136</v>
      </c>
      <c r="E117" s="12">
        <v>1154</v>
      </c>
      <c r="F117" s="12">
        <v>1156</v>
      </c>
    </row>
    <row r="118" spans="1:6" x14ac:dyDescent="0.25">
      <c r="A118" s="25" t="s">
        <v>43</v>
      </c>
      <c r="B118" s="25"/>
      <c r="D118" s="9">
        <v>1879</v>
      </c>
      <c r="E118" s="12">
        <v>1941</v>
      </c>
      <c r="F118" s="12">
        <v>1943</v>
      </c>
    </row>
    <row r="119" spans="1:6" x14ac:dyDescent="0.25">
      <c r="A119" s="25" t="s">
        <v>44</v>
      </c>
      <c r="B119" s="25"/>
      <c r="D119" s="9">
        <v>2195</v>
      </c>
      <c r="E119" s="12">
        <v>2285</v>
      </c>
      <c r="F119" s="12">
        <v>2240</v>
      </c>
    </row>
    <row r="120" spans="1:6" x14ac:dyDescent="0.25">
      <c r="A120" s="25" t="s">
        <v>45</v>
      </c>
      <c r="B120" s="25"/>
      <c r="D120" s="9">
        <v>2466</v>
      </c>
      <c r="E120" s="12">
        <v>2616</v>
      </c>
      <c r="F120" s="12">
        <v>2549</v>
      </c>
    </row>
    <row r="121" spans="1:6" x14ac:dyDescent="0.25">
      <c r="A121" s="25" t="s">
        <v>46</v>
      </c>
      <c r="B121" s="25"/>
      <c r="D121" s="9">
        <v>1062</v>
      </c>
      <c r="E121" s="12">
        <v>1192</v>
      </c>
      <c r="F121" s="12">
        <v>1213</v>
      </c>
    </row>
    <row r="122" spans="1:6" x14ac:dyDescent="0.25">
      <c r="A122" s="28" t="s">
        <v>47</v>
      </c>
      <c r="B122" s="28"/>
      <c r="D122" s="9">
        <v>3</v>
      </c>
      <c r="E122" s="33">
        <v>2</v>
      </c>
      <c r="F122" s="12">
        <v>1</v>
      </c>
    </row>
    <row r="123" spans="1:6" x14ac:dyDescent="0.25">
      <c r="A123" s="28"/>
      <c r="B123" s="28"/>
      <c r="D123" s="9"/>
    </row>
    <row r="124" spans="1:6" x14ac:dyDescent="0.25">
      <c r="A124" s="7" t="s">
        <v>110</v>
      </c>
      <c r="B124" s="5" t="s">
        <v>168</v>
      </c>
      <c r="D124" s="14"/>
    </row>
    <row r="125" spans="1:6" x14ac:dyDescent="0.25">
      <c r="A125" s="23" t="s">
        <v>48</v>
      </c>
      <c r="B125" s="23"/>
      <c r="D125" s="9">
        <v>273</v>
      </c>
      <c r="E125" s="12">
        <v>297</v>
      </c>
      <c r="F125" s="12">
        <v>289</v>
      </c>
    </row>
    <row r="126" spans="1:6" x14ac:dyDescent="0.25">
      <c r="A126" s="23" t="s">
        <v>49</v>
      </c>
      <c r="B126" s="23"/>
      <c r="D126" s="9">
        <v>867</v>
      </c>
      <c r="E126" s="12">
        <v>876</v>
      </c>
      <c r="F126" s="12">
        <v>908</v>
      </c>
    </row>
    <row r="127" spans="1:6" x14ac:dyDescent="0.25">
      <c r="A127" s="23" t="s">
        <v>50</v>
      </c>
      <c r="B127" s="23"/>
      <c r="D127" s="9">
        <v>876</v>
      </c>
      <c r="E127" s="12">
        <v>962</v>
      </c>
      <c r="F127" s="12">
        <v>974</v>
      </c>
    </row>
    <row r="128" spans="1:6" x14ac:dyDescent="0.25">
      <c r="A128" s="23" t="s">
        <v>51</v>
      </c>
      <c r="B128" s="23"/>
      <c r="D128" s="9">
        <v>2578</v>
      </c>
      <c r="E128" s="12">
        <v>2697</v>
      </c>
      <c r="F128" s="12">
        <v>2656</v>
      </c>
    </row>
    <row r="129" spans="1:6" x14ac:dyDescent="0.25">
      <c r="A129" s="23" t="s">
        <v>52</v>
      </c>
      <c r="B129" s="23"/>
      <c r="D129" s="9">
        <v>3349</v>
      </c>
      <c r="E129" s="12">
        <v>3541</v>
      </c>
      <c r="F129" s="12">
        <v>3612</v>
      </c>
    </row>
    <row r="130" spans="1:6" x14ac:dyDescent="0.25">
      <c r="A130" s="23" t="s">
        <v>53</v>
      </c>
      <c r="B130" s="23"/>
      <c r="D130" s="9">
        <v>7943</v>
      </c>
      <c r="E130" s="12">
        <v>8373</v>
      </c>
      <c r="F130" s="12">
        <v>8439</v>
      </c>
    </row>
    <row r="131" spans="1:6" x14ac:dyDescent="0.25">
      <c r="A131" s="23"/>
      <c r="B131" s="23"/>
      <c r="D131" s="9"/>
    </row>
    <row r="132" spans="1:6" x14ac:dyDescent="0.25">
      <c r="A132" s="8" t="s">
        <v>54</v>
      </c>
      <c r="B132" t="s">
        <v>168</v>
      </c>
      <c r="C132" s="7"/>
      <c r="D132" s="14"/>
    </row>
    <row r="133" spans="1:6" x14ac:dyDescent="0.25">
      <c r="A133" s="5" t="s">
        <v>55</v>
      </c>
      <c r="C133" s="7"/>
      <c r="D133" s="12">
        <v>8098</v>
      </c>
      <c r="E133" s="12">
        <v>8615</v>
      </c>
      <c r="F133" s="12">
        <v>8696</v>
      </c>
    </row>
    <row r="134" spans="1:6" x14ac:dyDescent="0.25">
      <c r="A134" s="18" t="s">
        <v>57</v>
      </c>
      <c r="C134" s="5" t="s">
        <v>56</v>
      </c>
      <c r="D134" s="12">
        <v>7487</v>
      </c>
      <c r="E134" s="12">
        <v>7900</v>
      </c>
      <c r="F134" s="12">
        <v>7854</v>
      </c>
    </row>
    <row r="135" spans="1:6" x14ac:dyDescent="0.25">
      <c r="A135" s="5" t="s">
        <v>62</v>
      </c>
      <c r="D135" s="12">
        <v>611</v>
      </c>
      <c r="E135" s="12">
        <v>715</v>
      </c>
      <c r="F135" s="12">
        <v>842</v>
      </c>
    </row>
    <row r="136" spans="1:6" x14ac:dyDescent="0.25">
      <c r="A136" s="18" t="s">
        <v>58</v>
      </c>
      <c r="C136" s="5" t="s">
        <v>56</v>
      </c>
      <c r="D136" s="12">
        <v>3664</v>
      </c>
      <c r="E136" s="12">
        <v>3685</v>
      </c>
      <c r="F136" s="12">
        <v>3701</v>
      </c>
    </row>
    <row r="137" spans="1:6" x14ac:dyDescent="0.25">
      <c r="A137" s="18" t="s">
        <v>59</v>
      </c>
      <c r="C137" s="5" t="s">
        <v>56</v>
      </c>
      <c r="D137" s="12">
        <v>1119</v>
      </c>
      <c r="E137" s="12">
        <v>1264</v>
      </c>
      <c r="F137" s="12">
        <v>1332</v>
      </c>
    </row>
    <row r="138" spans="1:6" x14ac:dyDescent="0.25">
      <c r="A138" s="29" t="s">
        <v>60</v>
      </c>
      <c r="B138" s="11"/>
      <c r="C138" s="5" t="s">
        <v>56</v>
      </c>
      <c r="D138" s="12">
        <v>2673</v>
      </c>
      <c r="E138" s="12">
        <v>2800</v>
      </c>
      <c r="F138" s="12">
        <v>2767</v>
      </c>
    </row>
    <row r="139" spans="1:6" x14ac:dyDescent="0.25">
      <c r="A139" s="18" t="s">
        <v>61</v>
      </c>
      <c r="C139" s="5" t="s">
        <v>56</v>
      </c>
      <c r="D139" s="12">
        <v>576</v>
      </c>
      <c r="E139" s="12">
        <v>639</v>
      </c>
      <c r="F139" s="12">
        <v>615</v>
      </c>
    </row>
    <row r="140" spans="1:6" x14ac:dyDescent="0.25">
      <c r="D140" s="12"/>
      <c r="E140" s="12"/>
    </row>
    <row r="141" spans="1:6" x14ac:dyDescent="0.25">
      <c r="A141" s="5" t="s">
        <v>63</v>
      </c>
      <c r="D141" s="12">
        <v>16055</v>
      </c>
      <c r="E141" s="12">
        <v>16929</v>
      </c>
      <c r="F141" s="12">
        <v>17039</v>
      </c>
    </row>
    <row r="142" spans="1:6" x14ac:dyDescent="0.25">
      <c r="D142" s="9"/>
    </row>
    <row r="143" spans="1:6" x14ac:dyDescent="0.25">
      <c r="A143" s="7" t="s">
        <v>111</v>
      </c>
      <c r="B143" s="7" t="s">
        <v>168</v>
      </c>
      <c r="D143" s="14"/>
    </row>
    <row r="144" spans="1:6" x14ac:dyDescent="0.25">
      <c r="A144" s="5" t="s">
        <v>64</v>
      </c>
      <c r="D144" s="9">
        <v>2723</v>
      </c>
      <c r="E144" s="12">
        <v>2899</v>
      </c>
      <c r="F144" s="12">
        <v>3021</v>
      </c>
    </row>
    <row r="145" spans="1:6" x14ac:dyDescent="0.25">
      <c r="A145" s="5" t="s">
        <v>65</v>
      </c>
      <c r="D145" s="9">
        <v>3305</v>
      </c>
      <c r="E145" s="12">
        <v>3482</v>
      </c>
      <c r="F145" s="12">
        <v>3465</v>
      </c>
    </row>
    <row r="146" spans="1:6" x14ac:dyDescent="0.25">
      <c r="A146" s="5" t="s">
        <v>66</v>
      </c>
      <c r="D146" s="9">
        <v>7354</v>
      </c>
      <c r="E146" s="12">
        <v>7748</v>
      </c>
      <c r="F146" s="12">
        <v>7786</v>
      </c>
    </row>
    <row r="147" spans="1:6" x14ac:dyDescent="0.25">
      <c r="A147" s="5" t="s">
        <v>0</v>
      </c>
      <c r="D147" s="9">
        <v>13382</v>
      </c>
      <c r="E147" s="12">
        <v>14129</v>
      </c>
      <c r="F147" s="12">
        <v>14272</v>
      </c>
    </row>
    <row r="148" spans="1:6" x14ac:dyDescent="0.25">
      <c r="D148" s="9"/>
    </row>
    <row r="149" spans="1:6" x14ac:dyDescent="0.25">
      <c r="A149" s="7" t="s">
        <v>67</v>
      </c>
      <c r="B149" s="5" t="s">
        <v>178</v>
      </c>
      <c r="C149" s="7"/>
      <c r="D149" s="14"/>
    </row>
    <row r="150" spans="1:6" x14ac:dyDescent="0.25">
      <c r="A150" s="5" t="s">
        <v>167</v>
      </c>
      <c r="C150" s="7"/>
      <c r="D150" s="9">
        <v>59555.059397382072</v>
      </c>
      <c r="E150" s="12">
        <v>59319.825188624491</v>
      </c>
      <c r="F150" s="12">
        <v>60694.418123275071</v>
      </c>
    </row>
    <row r="151" spans="1:6" x14ac:dyDescent="0.25">
      <c r="C151" s="7"/>
      <c r="D151" s="9"/>
    </row>
    <row r="152" spans="1:6" x14ac:dyDescent="0.25">
      <c r="A152" s="7" t="s">
        <v>68</v>
      </c>
      <c r="B152" s="5" t="s">
        <v>168</v>
      </c>
      <c r="C152" s="7"/>
      <c r="D152" s="14"/>
    </row>
    <row r="153" spans="1:6" x14ac:dyDescent="0.25">
      <c r="A153" s="5" t="s">
        <v>69</v>
      </c>
      <c r="C153" s="7"/>
      <c r="D153" s="12">
        <v>611</v>
      </c>
      <c r="E153" s="12">
        <v>715</v>
      </c>
      <c r="F153" s="12">
        <v>842</v>
      </c>
    </row>
    <row r="154" spans="1:6" x14ac:dyDescent="0.25">
      <c r="A154" s="5" t="s">
        <v>70</v>
      </c>
      <c r="C154" s="5" t="s">
        <v>56</v>
      </c>
      <c r="D154" s="12">
        <v>313</v>
      </c>
      <c r="E154" s="12">
        <v>387</v>
      </c>
      <c r="F154" s="12">
        <v>435</v>
      </c>
    </row>
    <row r="155" spans="1:6" x14ac:dyDescent="0.25">
      <c r="A155" s="5" t="s">
        <v>71</v>
      </c>
      <c r="C155" s="5" t="s">
        <v>56</v>
      </c>
      <c r="D155" s="12">
        <v>298</v>
      </c>
      <c r="E155" s="12">
        <v>328</v>
      </c>
      <c r="F155" s="12">
        <v>407</v>
      </c>
    </row>
    <row r="156" spans="1:6" x14ac:dyDescent="0.25">
      <c r="A156" s="5" t="s">
        <v>85</v>
      </c>
      <c r="C156" s="5" t="s">
        <v>56</v>
      </c>
      <c r="D156" s="12">
        <v>33</v>
      </c>
      <c r="E156">
        <v>38</v>
      </c>
      <c r="F156" s="12">
        <v>55</v>
      </c>
    </row>
    <row r="157" spans="1:6" x14ac:dyDescent="0.25">
      <c r="A157" s="5" t="s">
        <v>72</v>
      </c>
      <c r="C157" s="5" t="s">
        <v>56</v>
      </c>
      <c r="D157" s="34">
        <f t="shared" ref="D157" si="7">D153/D159*100</f>
        <v>7.5450728574956782</v>
      </c>
      <c r="E157" s="30">
        <v>8.3000000000000007</v>
      </c>
      <c r="F157" s="49">
        <v>9.6826126954921801</v>
      </c>
    </row>
    <row r="158" spans="1:6" x14ac:dyDescent="0.25">
      <c r="A158" s="5" t="s">
        <v>73</v>
      </c>
      <c r="C158" s="5" t="s">
        <v>56</v>
      </c>
      <c r="D158" s="34">
        <f t="shared" ref="D158" si="8">D156/D160*100</f>
        <v>6.4705882352941186</v>
      </c>
      <c r="E158" s="30">
        <v>6.8100358422939076</v>
      </c>
      <c r="F158" s="49">
        <v>10.185185185185185</v>
      </c>
    </row>
    <row r="159" spans="1:6" x14ac:dyDescent="0.25">
      <c r="A159" s="5" t="s">
        <v>55</v>
      </c>
      <c r="B159"/>
      <c r="D159" s="12">
        <v>8098</v>
      </c>
      <c r="E159" s="12">
        <v>8615</v>
      </c>
      <c r="F159" s="12">
        <v>8696</v>
      </c>
    </row>
    <row r="160" spans="1:6" x14ac:dyDescent="0.25">
      <c r="A160" s="5" t="s">
        <v>74</v>
      </c>
      <c r="B160"/>
      <c r="D160" s="12">
        <v>510</v>
      </c>
      <c r="E160" s="12">
        <v>558</v>
      </c>
      <c r="F160" s="12">
        <v>540</v>
      </c>
    </row>
    <row r="161" spans="1:6" x14ac:dyDescent="0.25">
      <c r="D161" s="14"/>
    </row>
    <row r="162" spans="1:6" x14ac:dyDescent="0.25">
      <c r="A162" s="8" t="s">
        <v>165</v>
      </c>
      <c r="B162" t="s">
        <v>168</v>
      </c>
      <c r="C162" s="7"/>
      <c r="D162" s="14"/>
    </row>
    <row r="163" spans="1:6" x14ac:dyDescent="0.25">
      <c r="A163" s="28" t="s">
        <v>75</v>
      </c>
      <c r="B163" s="28"/>
      <c r="D163" s="12">
        <v>178</v>
      </c>
      <c r="E163" s="12">
        <v>178</v>
      </c>
      <c r="F163" s="37" t="s">
        <v>189</v>
      </c>
    </row>
    <row r="164" spans="1:6" x14ac:dyDescent="0.25">
      <c r="A164" s="28" t="s">
        <v>76</v>
      </c>
      <c r="B164" s="28"/>
      <c r="D164" s="12">
        <v>429</v>
      </c>
      <c r="E164" s="12">
        <v>437</v>
      </c>
      <c r="F164" s="37" t="s">
        <v>189</v>
      </c>
    </row>
    <row r="165" spans="1:6" x14ac:dyDescent="0.25">
      <c r="A165" s="28" t="s">
        <v>77</v>
      </c>
      <c r="B165" s="28"/>
      <c r="D165" s="12">
        <v>1046</v>
      </c>
      <c r="E165" s="12">
        <v>1025</v>
      </c>
      <c r="F165" s="37" t="s">
        <v>189</v>
      </c>
    </row>
    <row r="166" spans="1:6" x14ac:dyDescent="0.25">
      <c r="A166" s="28" t="s">
        <v>78</v>
      </c>
      <c r="B166" s="28"/>
      <c r="D166" s="12">
        <v>27</v>
      </c>
      <c r="E166" s="12">
        <v>38</v>
      </c>
      <c r="F166" s="37" t="s">
        <v>189</v>
      </c>
    </row>
    <row r="167" spans="1:6" x14ac:dyDescent="0.25">
      <c r="A167" s="28" t="s">
        <v>79</v>
      </c>
      <c r="B167" s="28"/>
      <c r="D167" s="12">
        <v>227</v>
      </c>
      <c r="E167" s="12">
        <v>164</v>
      </c>
      <c r="F167" s="37" t="s">
        <v>189</v>
      </c>
    </row>
    <row r="168" spans="1:6" x14ac:dyDescent="0.25">
      <c r="A168" s="28" t="s">
        <v>80</v>
      </c>
      <c r="B168" s="28"/>
      <c r="D168" s="12">
        <v>14</v>
      </c>
      <c r="E168" s="12">
        <v>14</v>
      </c>
      <c r="F168" s="37" t="s">
        <v>189</v>
      </c>
    </row>
    <row r="169" spans="1:6" x14ac:dyDescent="0.25">
      <c r="A169" s="28" t="s">
        <v>81</v>
      </c>
      <c r="B169" s="28"/>
      <c r="D169" s="12">
        <v>114</v>
      </c>
      <c r="E169" s="12">
        <v>99</v>
      </c>
      <c r="F169" s="37" t="s">
        <v>189</v>
      </c>
    </row>
    <row r="170" spans="1:6" x14ac:dyDescent="0.25">
      <c r="A170" s="28" t="s">
        <v>82</v>
      </c>
      <c r="B170" s="28"/>
      <c r="D170" s="12">
        <v>398</v>
      </c>
      <c r="E170" s="12">
        <v>348</v>
      </c>
      <c r="F170" s="37" t="s">
        <v>189</v>
      </c>
    </row>
    <row r="171" spans="1:6" x14ac:dyDescent="0.25">
      <c r="A171" s="28" t="s">
        <v>83</v>
      </c>
      <c r="B171" s="28"/>
      <c r="D171" s="12">
        <v>1386</v>
      </c>
      <c r="E171" s="12">
        <v>1572</v>
      </c>
      <c r="F171" s="37" t="s">
        <v>189</v>
      </c>
    </row>
    <row r="172" spans="1:6" x14ac:dyDescent="0.25">
      <c r="A172" s="28" t="s">
        <v>84</v>
      </c>
      <c r="B172" s="28"/>
      <c r="D172" s="12">
        <v>240</v>
      </c>
      <c r="E172" s="12">
        <v>211</v>
      </c>
      <c r="F172" s="37" t="s">
        <v>189</v>
      </c>
    </row>
    <row r="173" spans="1:6" x14ac:dyDescent="0.25">
      <c r="A173" s="5" t="s">
        <v>166</v>
      </c>
      <c r="D173" s="12">
        <v>4059</v>
      </c>
      <c r="E173" s="12">
        <v>4086</v>
      </c>
      <c r="F173" s="37" t="s">
        <v>189</v>
      </c>
    </row>
  </sheetData>
  <conditionalFormatting sqref="A2:A3">
    <cfRule type="duplicateValues" dxfId="56" priority="2"/>
  </conditionalFormatting>
  <conditionalFormatting sqref="A4:A17">
    <cfRule type="duplicateValues" dxfId="55" priority="20"/>
  </conditionalFormatting>
  <conditionalFormatting sqref="B2:C4 B5:B17">
    <cfRule type="duplicateValues" dxfId="54" priority="1"/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0028A-99A4-4A11-AAFD-CF6F5310C243}">
  <dimension ref="A2:H173"/>
  <sheetViews>
    <sheetView workbookViewId="0">
      <selection activeCell="D2" sqref="D2"/>
    </sheetView>
  </sheetViews>
  <sheetFormatPr defaultColWidth="8.7109375" defaultRowHeight="15" x14ac:dyDescent="0.25"/>
  <cols>
    <col min="1" max="1" width="44.140625" style="5" customWidth="1"/>
    <col min="2" max="2" width="11.5703125" style="5" customWidth="1"/>
    <col min="3" max="3" width="14.42578125" style="5" customWidth="1"/>
    <col min="4" max="4" width="11.28515625" style="5" customWidth="1"/>
    <col min="5" max="5" width="12.7109375" customWidth="1"/>
    <col min="6" max="6" width="10.42578125" style="12" customWidth="1"/>
  </cols>
  <sheetData>
    <row r="2" spans="1:6" x14ac:dyDescent="0.25">
      <c r="A2" s="7" t="s">
        <v>163</v>
      </c>
      <c r="B2" s="7"/>
      <c r="D2" s="7" t="s">
        <v>139</v>
      </c>
      <c r="E2" s="7"/>
    </row>
    <row r="3" spans="1:6" x14ac:dyDescent="0.25">
      <c r="A3" s="7"/>
      <c r="B3" s="7"/>
      <c r="D3" s="7"/>
    </row>
    <row r="4" spans="1:6" x14ac:dyDescent="0.25">
      <c r="A4" s="2"/>
      <c r="B4" s="2"/>
      <c r="D4" s="7">
        <v>2022</v>
      </c>
      <c r="E4" s="8">
        <v>2023</v>
      </c>
      <c r="F4" s="51">
        <v>2024</v>
      </c>
    </row>
    <row r="5" spans="1:6" x14ac:dyDescent="0.25">
      <c r="A5" s="7" t="s">
        <v>101</v>
      </c>
      <c r="B5" s="5" t="s">
        <v>168</v>
      </c>
      <c r="C5" s="5" t="s">
        <v>169</v>
      </c>
      <c r="D5" s="9">
        <v>631</v>
      </c>
      <c r="E5" s="12">
        <v>670</v>
      </c>
      <c r="F5" s="12">
        <v>750</v>
      </c>
    </row>
    <row r="6" spans="1:6" x14ac:dyDescent="0.25">
      <c r="C6" s="10" t="s">
        <v>170</v>
      </c>
      <c r="D6" s="9">
        <v>606</v>
      </c>
      <c r="E6" s="12">
        <v>648</v>
      </c>
      <c r="F6" s="12">
        <v>701</v>
      </c>
    </row>
    <row r="7" spans="1:6" x14ac:dyDescent="0.25">
      <c r="C7" s="5" t="s">
        <v>171</v>
      </c>
      <c r="D7" s="9">
        <v>237</v>
      </c>
      <c r="E7" s="12">
        <v>285</v>
      </c>
      <c r="F7" s="12">
        <v>343</v>
      </c>
    </row>
    <row r="8" spans="1:6" x14ac:dyDescent="0.25">
      <c r="C8" s="5" t="s">
        <v>172</v>
      </c>
      <c r="D8" s="9">
        <v>980</v>
      </c>
      <c r="E8" s="12">
        <v>1139</v>
      </c>
      <c r="F8" s="12">
        <v>1318</v>
      </c>
    </row>
    <row r="9" spans="1:6" x14ac:dyDescent="0.25">
      <c r="C9" s="5" t="s">
        <v>173</v>
      </c>
      <c r="D9" s="9">
        <v>4016</v>
      </c>
      <c r="E9" s="12">
        <v>4487</v>
      </c>
      <c r="F9" s="12">
        <v>5093</v>
      </c>
    </row>
    <row r="10" spans="1:6" x14ac:dyDescent="0.25">
      <c r="C10" s="11" t="s">
        <v>175</v>
      </c>
      <c r="D10" s="9">
        <v>494</v>
      </c>
      <c r="E10" s="12">
        <v>530</v>
      </c>
      <c r="F10" s="12">
        <v>612</v>
      </c>
    </row>
    <row r="11" spans="1:6" x14ac:dyDescent="0.25">
      <c r="C11" s="5" t="s">
        <v>174</v>
      </c>
      <c r="D11" s="9">
        <v>304</v>
      </c>
      <c r="E11" s="12">
        <v>313</v>
      </c>
      <c r="F11" s="12">
        <v>355</v>
      </c>
    </row>
    <row r="12" spans="1:6" x14ac:dyDescent="0.25">
      <c r="C12" s="5" t="s">
        <v>176</v>
      </c>
      <c r="D12" s="9">
        <v>190</v>
      </c>
      <c r="E12" s="12">
        <v>217</v>
      </c>
      <c r="F12" s="12">
        <v>257</v>
      </c>
    </row>
    <row r="13" spans="1:6" x14ac:dyDescent="0.25">
      <c r="C13" s="5" t="s">
        <v>177</v>
      </c>
      <c r="D13" s="9">
        <v>35</v>
      </c>
      <c r="E13" s="12">
        <v>43</v>
      </c>
      <c r="F13" s="12">
        <v>50</v>
      </c>
    </row>
    <row r="14" spans="1:6" x14ac:dyDescent="0.25">
      <c r="C14" s="5" t="s">
        <v>0</v>
      </c>
      <c r="D14" s="9">
        <v>6964</v>
      </c>
      <c r="E14" s="12">
        <v>7759</v>
      </c>
      <c r="F14" s="12">
        <v>8817</v>
      </c>
    </row>
    <row r="15" spans="1:6" x14ac:dyDescent="0.25">
      <c r="D15" s="9"/>
    </row>
    <row r="16" spans="1:6" x14ac:dyDescent="0.25">
      <c r="A16" s="7" t="s">
        <v>102</v>
      </c>
      <c r="B16" s="7"/>
      <c r="C16" s="5" t="s">
        <v>169</v>
      </c>
      <c r="D16" s="9">
        <v>12</v>
      </c>
      <c r="E16" s="12">
        <v>14</v>
      </c>
      <c r="F16" s="12">
        <v>16</v>
      </c>
    </row>
    <row r="17" spans="1:6" x14ac:dyDescent="0.25">
      <c r="C17" s="10" t="s">
        <v>170</v>
      </c>
      <c r="D17" s="9">
        <v>17</v>
      </c>
      <c r="E17" s="12">
        <v>18</v>
      </c>
      <c r="F17" s="12">
        <v>15</v>
      </c>
    </row>
    <row r="18" spans="1:6" x14ac:dyDescent="0.25">
      <c r="C18" s="5" t="s">
        <v>171</v>
      </c>
      <c r="D18" s="36" t="s">
        <v>179</v>
      </c>
      <c r="E18" s="12">
        <v>7</v>
      </c>
      <c r="F18" s="12">
        <v>9</v>
      </c>
    </row>
    <row r="19" spans="1:6" x14ac:dyDescent="0.25">
      <c r="C19" s="5" t="s">
        <v>172</v>
      </c>
      <c r="D19" s="9">
        <v>42</v>
      </c>
      <c r="E19" s="12">
        <v>44</v>
      </c>
      <c r="F19" s="12">
        <v>42</v>
      </c>
    </row>
    <row r="20" spans="1:6" x14ac:dyDescent="0.25">
      <c r="C20" s="5" t="s">
        <v>173</v>
      </c>
      <c r="D20" s="9">
        <v>109</v>
      </c>
      <c r="E20" s="12">
        <v>129</v>
      </c>
      <c r="F20" s="12">
        <v>128</v>
      </c>
    </row>
    <row r="21" spans="1:6" x14ac:dyDescent="0.25">
      <c r="C21" s="11" t="s">
        <v>175</v>
      </c>
      <c r="D21" s="9">
        <v>38</v>
      </c>
      <c r="E21" s="12">
        <v>39</v>
      </c>
      <c r="F21" s="12">
        <v>45</v>
      </c>
    </row>
    <row r="22" spans="1:6" x14ac:dyDescent="0.25">
      <c r="C22" s="5" t="s">
        <v>174</v>
      </c>
      <c r="D22" s="9">
        <v>17</v>
      </c>
      <c r="E22" s="12">
        <v>18</v>
      </c>
      <c r="F22" s="12">
        <v>23</v>
      </c>
    </row>
    <row r="23" spans="1:6" x14ac:dyDescent="0.25">
      <c r="C23" s="5" t="s">
        <v>176</v>
      </c>
      <c r="D23" s="9">
        <v>21</v>
      </c>
      <c r="E23" s="12">
        <v>21</v>
      </c>
      <c r="F23" s="12">
        <v>22</v>
      </c>
    </row>
    <row r="24" spans="1:6" x14ac:dyDescent="0.25">
      <c r="C24" s="5" t="s">
        <v>177</v>
      </c>
      <c r="D24" s="36" t="s">
        <v>179</v>
      </c>
      <c r="E24" s="12">
        <v>8</v>
      </c>
      <c r="F24" s="12">
        <v>8</v>
      </c>
    </row>
    <row r="25" spans="1:6" x14ac:dyDescent="0.25">
      <c r="C25" s="5" t="s">
        <v>0</v>
      </c>
      <c r="D25" s="9">
        <v>222</v>
      </c>
      <c r="E25" s="12">
        <v>251</v>
      </c>
      <c r="F25" s="12">
        <v>255</v>
      </c>
    </row>
    <row r="26" spans="1:6" x14ac:dyDescent="0.25">
      <c r="D26" s="9"/>
    </row>
    <row r="27" spans="1:6" x14ac:dyDescent="0.25">
      <c r="A27" s="7" t="s">
        <v>103</v>
      </c>
      <c r="B27" s="7"/>
      <c r="C27" s="5" t="s">
        <v>169</v>
      </c>
      <c r="D27" s="9">
        <v>323</v>
      </c>
      <c r="E27" s="12">
        <v>361</v>
      </c>
      <c r="F27" s="12">
        <v>429</v>
      </c>
    </row>
    <row r="28" spans="1:6" x14ac:dyDescent="0.25">
      <c r="C28" s="10" t="s">
        <v>170</v>
      </c>
      <c r="D28" s="9">
        <v>289</v>
      </c>
      <c r="E28" s="12">
        <v>352</v>
      </c>
      <c r="F28" s="12">
        <v>421</v>
      </c>
    </row>
    <row r="29" spans="1:6" x14ac:dyDescent="0.25">
      <c r="C29" s="5" t="s">
        <v>171</v>
      </c>
      <c r="D29" s="9">
        <v>112</v>
      </c>
      <c r="E29" s="12">
        <v>148</v>
      </c>
      <c r="F29" s="12">
        <v>187</v>
      </c>
    </row>
    <row r="30" spans="1:6" x14ac:dyDescent="0.25">
      <c r="C30" s="5" t="s">
        <v>172</v>
      </c>
      <c r="D30" s="9">
        <v>282</v>
      </c>
      <c r="E30" s="12">
        <v>353</v>
      </c>
      <c r="F30" s="12">
        <v>460</v>
      </c>
    </row>
    <row r="31" spans="1:6" x14ac:dyDescent="0.25">
      <c r="C31" s="5" t="s">
        <v>173</v>
      </c>
      <c r="D31" s="9">
        <v>1666</v>
      </c>
      <c r="E31" s="12">
        <v>1978</v>
      </c>
      <c r="F31" s="12">
        <v>2455</v>
      </c>
    </row>
    <row r="32" spans="1:6" x14ac:dyDescent="0.25">
      <c r="C32" s="11" t="s">
        <v>175</v>
      </c>
      <c r="D32" s="9">
        <v>35</v>
      </c>
      <c r="E32" s="12">
        <v>42</v>
      </c>
      <c r="F32" s="12">
        <v>59</v>
      </c>
    </row>
    <row r="33" spans="1:6" x14ac:dyDescent="0.25">
      <c r="C33" s="5" t="s">
        <v>174</v>
      </c>
      <c r="D33" s="9">
        <v>31</v>
      </c>
      <c r="E33" s="12">
        <v>36</v>
      </c>
      <c r="F33" s="12">
        <v>49</v>
      </c>
    </row>
    <row r="34" spans="1:6" x14ac:dyDescent="0.25">
      <c r="C34" s="5" t="s">
        <v>176</v>
      </c>
      <c r="D34" s="36" t="s">
        <v>179</v>
      </c>
      <c r="E34" s="12">
        <v>6</v>
      </c>
      <c r="F34" s="12">
        <v>10</v>
      </c>
    </row>
    <row r="35" spans="1:6" x14ac:dyDescent="0.25">
      <c r="C35" s="5" t="s">
        <v>177</v>
      </c>
      <c r="D35" s="9">
        <v>0</v>
      </c>
      <c r="E35" s="37" t="s">
        <v>179</v>
      </c>
      <c r="F35" s="37" t="s">
        <v>179</v>
      </c>
    </row>
    <row r="36" spans="1:6" x14ac:dyDescent="0.25">
      <c r="C36" s="5" t="s">
        <v>0</v>
      </c>
      <c r="D36" s="9">
        <v>2707</v>
      </c>
      <c r="E36" s="12">
        <v>3234</v>
      </c>
      <c r="F36" s="12">
        <v>4011</v>
      </c>
    </row>
    <row r="37" spans="1:6" x14ac:dyDescent="0.25">
      <c r="D37" s="9"/>
    </row>
    <row r="38" spans="1:6" x14ac:dyDescent="0.25">
      <c r="A38" s="7" t="s">
        <v>104</v>
      </c>
      <c r="B38" s="7"/>
      <c r="D38" s="14"/>
    </row>
    <row r="39" spans="1:6" x14ac:dyDescent="0.25">
      <c r="A39" s="5" t="s">
        <v>1</v>
      </c>
      <c r="B39" s="5" t="s">
        <v>168</v>
      </c>
      <c r="D39" s="9">
        <v>2707</v>
      </c>
      <c r="E39" s="12">
        <v>3234</v>
      </c>
      <c r="F39" s="12">
        <v>4011</v>
      </c>
    </row>
    <row r="40" spans="1:6" x14ac:dyDescent="0.25">
      <c r="D40" s="9"/>
    </row>
    <row r="41" spans="1:6" x14ac:dyDescent="0.25">
      <c r="A41" s="5" t="s">
        <v>2</v>
      </c>
      <c r="B41" s="5" t="s">
        <v>168</v>
      </c>
      <c r="C41" s="5" t="s">
        <v>3</v>
      </c>
      <c r="D41" s="9">
        <v>453</v>
      </c>
      <c r="E41" s="12">
        <v>501</v>
      </c>
      <c r="F41" s="12">
        <v>605</v>
      </c>
    </row>
    <row r="42" spans="1:6" x14ac:dyDescent="0.25">
      <c r="C42" s="5" t="s">
        <v>4</v>
      </c>
      <c r="D42" s="9">
        <v>261</v>
      </c>
      <c r="E42" s="12">
        <v>244</v>
      </c>
      <c r="F42" s="12">
        <v>320</v>
      </c>
    </row>
    <row r="43" spans="1:6" x14ac:dyDescent="0.25">
      <c r="C43" s="5" t="s">
        <v>5</v>
      </c>
      <c r="D43" s="9">
        <v>199</v>
      </c>
      <c r="E43" s="12">
        <v>243</v>
      </c>
      <c r="F43" s="12">
        <v>312</v>
      </c>
    </row>
    <row r="44" spans="1:6" x14ac:dyDescent="0.25">
      <c r="C44" s="5" t="s">
        <v>6</v>
      </c>
      <c r="D44" s="9">
        <v>177</v>
      </c>
      <c r="E44" s="12">
        <v>240</v>
      </c>
      <c r="F44" s="12">
        <v>269</v>
      </c>
    </row>
    <row r="45" spans="1:6" x14ac:dyDescent="0.25">
      <c r="C45" s="5" t="s">
        <v>7</v>
      </c>
      <c r="D45" s="9">
        <v>156</v>
      </c>
      <c r="E45" s="12">
        <v>156</v>
      </c>
      <c r="F45" s="12">
        <v>204</v>
      </c>
    </row>
    <row r="46" spans="1:6" x14ac:dyDescent="0.25">
      <c r="C46" s="5" t="s">
        <v>8</v>
      </c>
      <c r="D46" s="9">
        <v>135</v>
      </c>
      <c r="E46" s="12">
        <v>156</v>
      </c>
      <c r="F46" s="12">
        <v>200</v>
      </c>
    </row>
    <row r="47" spans="1:6" x14ac:dyDescent="0.25">
      <c r="C47" s="5" t="s">
        <v>9</v>
      </c>
      <c r="D47" s="9">
        <v>80</v>
      </c>
      <c r="E47" s="12">
        <v>112</v>
      </c>
      <c r="F47" s="12">
        <v>147</v>
      </c>
    </row>
    <row r="48" spans="1:6" x14ac:dyDescent="0.25">
      <c r="C48" s="5" t="s">
        <v>10</v>
      </c>
      <c r="D48" s="9">
        <v>75</v>
      </c>
      <c r="E48" s="12">
        <v>103</v>
      </c>
      <c r="F48" s="12">
        <v>143</v>
      </c>
    </row>
    <row r="49" spans="1:6" x14ac:dyDescent="0.25">
      <c r="C49" s="5" t="s">
        <v>11</v>
      </c>
      <c r="D49" s="9">
        <v>70</v>
      </c>
      <c r="E49" s="12">
        <v>100</v>
      </c>
      <c r="F49" s="12">
        <v>134</v>
      </c>
    </row>
    <row r="50" spans="1:6" x14ac:dyDescent="0.25">
      <c r="C50" s="5" t="s">
        <v>12</v>
      </c>
      <c r="D50" s="9">
        <v>69</v>
      </c>
      <c r="E50" s="12">
        <v>94</v>
      </c>
      <c r="F50" s="12">
        <v>121</v>
      </c>
    </row>
    <row r="51" spans="1:6" x14ac:dyDescent="0.25">
      <c r="C51" s="5" t="s">
        <v>3</v>
      </c>
      <c r="D51" s="9" t="s">
        <v>91</v>
      </c>
      <c r="E51" s="41" t="s">
        <v>91</v>
      </c>
      <c r="F51" s="12" t="s">
        <v>91</v>
      </c>
    </row>
    <row r="52" spans="1:6" x14ac:dyDescent="0.25">
      <c r="C52" s="5" t="s">
        <v>4</v>
      </c>
      <c r="D52" s="9" t="s">
        <v>92</v>
      </c>
      <c r="E52" s="41" t="s">
        <v>94</v>
      </c>
      <c r="F52" s="12" t="s">
        <v>94</v>
      </c>
    </row>
    <row r="53" spans="1:6" x14ac:dyDescent="0.25">
      <c r="C53" s="5" t="s">
        <v>5</v>
      </c>
      <c r="D53" s="9" t="s">
        <v>93</v>
      </c>
      <c r="E53" s="41" t="s">
        <v>93</v>
      </c>
      <c r="F53" s="12" t="s">
        <v>93</v>
      </c>
    </row>
    <row r="54" spans="1:6" x14ac:dyDescent="0.25">
      <c r="C54" s="5" t="s">
        <v>6</v>
      </c>
      <c r="D54" s="9" t="s">
        <v>94</v>
      </c>
      <c r="E54" s="41" t="s">
        <v>92</v>
      </c>
      <c r="F54" s="12" t="s">
        <v>92</v>
      </c>
    </row>
    <row r="55" spans="1:6" x14ac:dyDescent="0.25">
      <c r="C55" s="5" t="s">
        <v>7</v>
      </c>
      <c r="D55" s="9" t="s">
        <v>95</v>
      </c>
      <c r="E55" s="41" t="s">
        <v>95</v>
      </c>
      <c r="F55" s="12" t="s">
        <v>113</v>
      </c>
    </row>
    <row r="56" spans="1:6" x14ac:dyDescent="0.25">
      <c r="C56" s="5" t="s">
        <v>8</v>
      </c>
      <c r="D56" s="9" t="s">
        <v>113</v>
      </c>
      <c r="E56" s="41" t="s">
        <v>113</v>
      </c>
      <c r="F56" s="12" t="s">
        <v>95</v>
      </c>
    </row>
    <row r="57" spans="1:6" x14ac:dyDescent="0.25">
      <c r="C57" s="5" t="s">
        <v>9</v>
      </c>
      <c r="D57" s="9" t="s">
        <v>114</v>
      </c>
      <c r="E57" s="41" t="s">
        <v>114</v>
      </c>
      <c r="F57" s="12" t="s">
        <v>125</v>
      </c>
    </row>
    <row r="58" spans="1:6" x14ac:dyDescent="0.25">
      <c r="C58" s="5" t="s">
        <v>10</v>
      </c>
      <c r="D58" s="9" t="s">
        <v>125</v>
      </c>
      <c r="E58" s="41" t="s">
        <v>100</v>
      </c>
      <c r="F58" s="12" t="s">
        <v>188</v>
      </c>
    </row>
    <row r="59" spans="1:6" x14ac:dyDescent="0.25">
      <c r="C59" s="5" t="s">
        <v>11</v>
      </c>
      <c r="D59" s="9" t="s">
        <v>120</v>
      </c>
      <c r="E59" s="41" t="s">
        <v>120</v>
      </c>
      <c r="F59" s="12" t="s">
        <v>114</v>
      </c>
    </row>
    <row r="60" spans="1:6" x14ac:dyDescent="0.25">
      <c r="C60" s="5" t="s">
        <v>12</v>
      </c>
      <c r="D60" s="9" t="s">
        <v>96</v>
      </c>
      <c r="E60" s="41" t="s">
        <v>99</v>
      </c>
      <c r="F60" s="12" t="s">
        <v>120</v>
      </c>
    </row>
    <row r="61" spans="1:6" x14ac:dyDescent="0.25">
      <c r="A61" s="5" t="s">
        <v>13</v>
      </c>
      <c r="B61" s="5" t="s">
        <v>168</v>
      </c>
      <c r="D61" s="9">
        <v>1999</v>
      </c>
      <c r="E61" s="37">
        <v>2364</v>
      </c>
      <c r="F61" s="12">
        <v>2943</v>
      </c>
    </row>
    <row r="62" spans="1:6" x14ac:dyDescent="0.25">
      <c r="D62" s="9"/>
    </row>
    <row r="63" spans="1:6" x14ac:dyDescent="0.25">
      <c r="A63" s="7" t="s">
        <v>180</v>
      </c>
      <c r="D63" s="16"/>
    </row>
    <row r="64" spans="1:6" x14ac:dyDescent="0.25">
      <c r="A64" s="5" t="s">
        <v>14</v>
      </c>
      <c r="B64" s="5" t="s">
        <v>168</v>
      </c>
      <c r="D64" s="9">
        <v>1179</v>
      </c>
      <c r="E64" s="12">
        <v>1224</v>
      </c>
      <c r="F64" s="12">
        <v>1335</v>
      </c>
    </row>
    <row r="65" spans="1:8" x14ac:dyDescent="0.25">
      <c r="A65" s="5" t="s">
        <v>15</v>
      </c>
      <c r="D65" s="9">
        <v>655</v>
      </c>
      <c r="E65" s="12">
        <v>694</v>
      </c>
      <c r="F65" s="12">
        <v>703</v>
      </c>
      <c r="G65" s="12"/>
    </row>
    <row r="66" spans="1:8" x14ac:dyDescent="0.25">
      <c r="A66" s="5" t="s">
        <v>185</v>
      </c>
      <c r="D66" s="9">
        <v>1028</v>
      </c>
      <c r="E66" s="12">
        <v>1182</v>
      </c>
      <c r="F66" s="12">
        <v>1369</v>
      </c>
    </row>
    <row r="67" spans="1:8" x14ac:dyDescent="0.25">
      <c r="A67" s="5" t="s">
        <v>186</v>
      </c>
      <c r="D67" s="9">
        <v>881</v>
      </c>
      <c r="E67" s="12">
        <v>972</v>
      </c>
      <c r="F67" s="12">
        <v>1035</v>
      </c>
      <c r="G67" s="12"/>
      <c r="H67" s="12"/>
    </row>
    <row r="68" spans="1:8" x14ac:dyDescent="0.25">
      <c r="D68" s="9"/>
    </row>
    <row r="69" spans="1:8" x14ac:dyDescent="0.25">
      <c r="A69" s="7" t="s">
        <v>105</v>
      </c>
      <c r="D69" s="14"/>
    </row>
    <row r="70" spans="1:8" x14ac:dyDescent="0.25">
      <c r="A70" s="5" t="s">
        <v>16</v>
      </c>
      <c r="B70" s="18"/>
      <c r="D70" s="9">
        <v>3522</v>
      </c>
      <c r="E70" s="12">
        <v>3975</v>
      </c>
      <c r="F70" s="12">
        <v>4500</v>
      </c>
    </row>
    <row r="71" spans="1:8" x14ac:dyDescent="0.25">
      <c r="A71" s="5" t="s">
        <v>17</v>
      </c>
      <c r="D71" s="9">
        <v>1733</v>
      </c>
      <c r="E71" s="12">
        <v>1917</v>
      </c>
      <c r="F71" s="12">
        <v>2181</v>
      </c>
    </row>
    <row r="72" spans="1:8" x14ac:dyDescent="0.25">
      <c r="A72" s="5" t="s">
        <v>18</v>
      </c>
      <c r="D72" s="9">
        <v>4891</v>
      </c>
      <c r="E72" s="12">
        <v>5374</v>
      </c>
      <c r="F72" s="12">
        <v>6097</v>
      </c>
    </row>
    <row r="73" spans="1:8" x14ac:dyDescent="0.25">
      <c r="A73" s="5" t="s">
        <v>19</v>
      </c>
      <c r="D73" s="9">
        <v>924</v>
      </c>
      <c r="E73" s="12">
        <v>1000</v>
      </c>
      <c r="F73" s="12">
        <v>1150</v>
      </c>
    </row>
    <row r="74" spans="1:8" x14ac:dyDescent="0.25">
      <c r="A74" s="5" t="s">
        <v>20</v>
      </c>
      <c r="D74" s="17">
        <f t="shared" ref="D74:E74" si="0">D78/D73</f>
        <v>1.7045454545454546</v>
      </c>
      <c r="E74" s="56">
        <f t="shared" si="0"/>
        <v>1.702</v>
      </c>
      <c r="F74" s="50">
        <v>1.6652173913043478</v>
      </c>
    </row>
    <row r="75" spans="1:8" x14ac:dyDescent="0.25">
      <c r="A75" s="18" t="s">
        <v>21</v>
      </c>
      <c r="B75" s="7"/>
      <c r="D75" s="9">
        <v>270</v>
      </c>
      <c r="E75" s="57">
        <v>291</v>
      </c>
      <c r="F75" s="12">
        <v>345</v>
      </c>
    </row>
    <row r="76" spans="1:8" x14ac:dyDescent="0.25">
      <c r="A76" s="5" t="s">
        <v>22</v>
      </c>
      <c r="B76" s="5" t="s">
        <v>168</v>
      </c>
      <c r="C76" s="19"/>
      <c r="D76" s="9">
        <v>1693</v>
      </c>
      <c r="E76" s="58">
        <v>1947</v>
      </c>
      <c r="F76" s="12">
        <v>2187</v>
      </c>
    </row>
    <row r="77" spans="1:8" x14ac:dyDescent="0.25">
      <c r="A77" s="5" t="s">
        <v>86</v>
      </c>
      <c r="B77" s="5" t="s">
        <v>40</v>
      </c>
      <c r="C77" s="19"/>
      <c r="D77" s="9">
        <v>179</v>
      </c>
      <c r="E77" s="58">
        <v>192</v>
      </c>
      <c r="F77" s="12">
        <v>225</v>
      </c>
    </row>
    <row r="78" spans="1:8" x14ac:dyDescent="0.25">
      <c r="A78" s="5" t="s">
        <v>23</v>
      </c>
      <c r="B78" s="5" t="s">
        <v>168</v>
      </c>
      <c r="C78" s="19"/>
      <c r="D78" s="9">
        <v>1575</v>
      </c>
      <c r="E78" s="12">
        <v>1702</v>
      </c>
      <c r="F78" s="12">
        <v>1915</v>
      </c>
    </row>
    <row r="79" spans="1:8" x14ac:dyDescent="0.25">
      <c r="C79" s="19"/>
      <c r="D79" s="9"/>
    </row>
    <row r="80" spans="1:8" x14ac:dyDescent="0.25">
      <c r="A80" s="7" t="s">
        <v>106</v>
      </c>
      <c r="B80" s="7"/>
      <c r="D80" s="14"/>
    </row>
    <row r="81" spans="1:6" x14ac:dyDescent="0.25">
      <c r="A81" s="5" t="s">
        <v>24</v>
      </c>
      <c r="D81" s="3">
        <v>5</v>
      </c>
      <c r="E81" s="12">
        <v>4</v>
      </c>
      <c r="F81" s="12">
        <v>4</v>
      </c>
    </row>
    <row r="82" spans="1:6" x14ac:dyDescent="0.25">
      <c r="A82" s="5" t="s">
        <v>25</v>
      </c>
      <c r="D82" s="20">
        <v>0.12712941774726672</v>
      </c>
      <c r="E82" s="30">
        <f t="shared" ref="E82" si="1">E81/E94*100</f>
        <v>8.7241003271537623E-2</v>
      </c>
      <c r="F82" s="49">
        <v>8.0160320641282562E-2</v>
      </c>
    </row>
    <row r="83" spans="1:6" x14ac:dyDescent="0.25">
      <c r="A83" s="5" t="s">
        <v>87</v>
      </c>
      <c r="D83" s="21">
        <v>1.96</v>
      </c>
      <c r="E83" s="43">
        <v>1.94</v>
      </c>
      <c r="F83" s="50">
        <v>1.95</v>
      </c>
    </row>
    <row r="84" spans="1:6" x14ac:dyDescent="0.25">
      <c r="D84" s="9"/>
    </row>
    <row r="85" spans="1:6" x14ac:dyDescent="0.25">
      <c r="A85" s="7" t="s">
        <v>107</v>
      </c>
      <c r="D85" s="14"/>
    </row>
    <row r="86" spans="1:6" x14ac:dyDescent="0.25">
      <c r="A86" s="5" t="s">
        <v>26</v>
      </c>
      <c r="D86" s="9">
        <v>3513</v>
      </c>
      <c r="E86" s="12">
        <v>4155</v>
      </c>
      <c r="F86" s="12">
        <v>4568</v>
      </c>
    </row>
    <row r="87" spans="1:6" x14ac:dyDescent="0.25">
      <c r="A87" s="5" t="s">
        <v>27</v>
      </c>
      <c r="D87" s="9">
        <v>419</v>
      </c>
      <c r="E87" s="12">
        <v>429</v>
      </c>
      <c r="F87" s="12">
        <v>421</v>
      </c>
    </row>
    <row r="88" spans="1:6" x14ac:dyDescent="0.25">
      <c r="A88" s="5" t="s">
        <v>28</v>
      </c>
      <c r="D88" s="9">
        <v>2552</v>
      </c>
      <c r="E88" s="12">
        <v>2945</v>
      </c>
      <c r="F88" s="12">
        <v>3318</v>
      </c>
    </row>
    <row r="89" spans="1:6" x14ac:dyDescent="0.25">
      <c r="A89" s="5" t="s">
        <v>29</v>
      </c>
      <c r="D89" s="9">
        <v>210</v>
      </c>
      <c r="E89" s="12">
        <v>210</v>
      </c>
      <c r="F89" s="12">
        <v>301</v>
      </c>
    </row>
    <row r="90" spans="1:6" x14ac:dyDescent="0.25">
      <c r="A90" s="5" t="s">
        <v>30</v>
      </c>
      <c r="D90" s="6">
        <f t="shared" ref="D90:E90" si="2">D86/D94*100</f>
        <v>89.3211289092296</v>
      </c>
      <c r="E90" s="30">
        <f t="shared" si="2"/>
        <v>90.621592148309702</v>
      </c>
      <c r="F90" s="49">
        <v>91.543086172344687</v>
      </c>
    </row>
    <row r="91" spans="1:6" x14ac:dyDescent="0.25">
      <c r="A91" s="5" t="s">
        <v>31</v>
      </c>
      <c r="B91" s="7"/>
      <c r="D91" s="6">
        <f t="shared" ref="D91:E91" si="3">D87/D94*100</f>
        <v>10.653445207220951</v>
      </c>
      <c r="E91" s="30">
        <f t="shared" si="3"/>
        <v>9.3565976008724103</v>
      </c>
      <c r="F91" s="49">
        <v>8.4368737474949906</v>
      </c>
    </row>
    <row r="92" spans="1:6" x14ac:dyDescent="0.25">
      <c r="A92" s="5" t="s">
        <v>32</v>
      </c>
      <c r="B92" s="23" t="s">
        <v>168</v>
      </c>
      <c r="D92" s="22">
        <f t="shared" ref="D92:E92" si="4">D88/D94*100</f>
        <v>64.886854818204938</v>
      </c>
      <c r="E92" s="30">
        <f t="shared" si="4"/>
        <v>64.231188658669581</v>
      </c>
      <c r="F92" s="49">
        <v>66.492985971943881</v>
      </c>
    </row>
    <row r="93" spans="1:6" x14ac:dyDescent="0.25">
      <c r="A93" s="5" t="s">
        <v>33</v>
      </c>
      <c r="D93" s="22">
        <f t="shared" ref="D93:E93" si="5">D89/D88*100</f>
        <v>8.2288401253918497</v>
      </c>
      <c r="E93" s="30">
        <f t="shared" si="5"/>
        <v>7.1307300509337868</v>
      </c>
      <c r="F93" s="49">
        <v>9.071729957805907</v>
      </c>
    </row>
    <row r="94" spans="1:6" x14ac:dyDescent="0.25">
      <c r="A94" s="5" t="s">
        <v>34</v>
      </c>
      <c r="D94" s="9">
        <v>3933</v>
      </c>
      <c r="E94" s="12">
        <v>4585</v>
      </c>
      <c r="F94" s="12">
        <v>4990</v>
      </c>
    </row>
    <row r="95" spans="1:6" x14ac:dyDescent="0.25">
      <c r="D95" s="9"/>
    </row>
    <row r="96" spans="1:6" x14ac:dyDescent="0.25">
      <c r="A96" s="7" t="s">
        <v>108</v>
      </c>
      <c r="D96" s="14"/>
    </row>
    <row r="97" spans="1:6" x14ac:dyDescent="0.25">
      <c r="A97" s="23">
        <v>-1959</v>
      </c>
      <c r="D97" s="9">
        <v>20</v>
      </c>
      <c r="E97" s="37">
        <v>21</v>
      </c>
      <c r="F97" s="37" t="s">
        <v>189</v>
      </c>
    </row>
    <row r="98" spans="1:6" x14ac:dyDescent="0.25">
      <c r="A98" s="5" t="s">
        <v>35</v>
      </c>
      <c r="D98" s="9">
        <v>8</v>
      </c>
      <c r="E98" s="12">
        <v>8</v>
      </c>
      <c r="F98" s="12">
        <v>8</v>
      </c>
    </row>
    <row r="99" spans="1:6" x14ac:dyDescent="0.25">
      <c r="A99" s="5" t="s">
        <v>36</v>
      </c>
      <c r="D99" s="9">
        <v>16</v>
      </c>
      <c r="E99" s="12">
        <v>16</v>
      </c>
      <c r="F99" s="12">
        <v>16</v>
      </c>
    </row>
    <row r="100" spans="1:6" x14ac:dyDescent="0.25">
      <c r="A100" s="5" t="s">
        <v>37</v>
      </c>
      <c r="B100" s="24"/>
      <c r="C100" s="9"/>
      <c r="D100" s="9">
        <v>20</v>
      </c>
      <c r="E100" s="12">
        <v>20</v>
      </c>
      <c r="F100" s="12">
        <v>20</v>
      </c>
    </row>
    <row r="101" spans="1:6" x14ac:dyDescent="0.25">
      <c r="A101" s="5" t="s">
        <v>38</v>
      </c>
      <c r="B101" s="23" t="s">
        <v>40</v>
      </c>
      <c r="D101" s="9">
        <v>45</v>
      </c>
      <c r="E101" s="12">
        <v>45</v>
      </c>
      <c r="F101" s="12">
        <v>45</v>
      </c>
    </row>
    <row r="102" spans="1:6" x14ac:dyDescent="0.25">
      <c r="A102" s="5" t="s">
        <v>39</v>
      </c>
      <c r="D102" s="9">
        <v>51</v>
      </c>
      <c r="E102" s="12">
        <v>49</v>
      </c>
      <c r="F102" s="12">
        <v>49</v>
      </c>
    </row>
    <row r="103" spans="1:6" x14ac:dyDescent="0.25">
      <c r="A103" s="5" t="s">
        <v>88</v>
      </c>
      <c r="D103" s="9">
        <v>176</v>
      </c>
      <c r="E103" s="12">
        <v>175</v>
      </c>
      <c r="F103" s="12">
        <v>175</v>
      </c>
    </row>
    <row r="104" spans="1:6" x14ac:dyDescent="0.25">
      <c r="A104" s="5" t="s">
        <v>164</v>
      </c>
      <c r="D104" s="9">
        <v>59</v>
      </c>
      <c r="E104" s="12">
        <v>82</v>
      </c>
      <c r="F104" s="12">
        <v>88</v>
      </c>
    </row>
    <row r="105" spans="1:6" x14ac:dyDescent="0.25">
      <c r="A105" s="24"/>
      <c r="D105" s="13"/>
    </row>
    <row r="106" spans="1:6" x14ac:dyDescent="0.25">
      <c r="A106" s="23">
        <v>-1959</v>
      </c>
      <c r="D106" s="6">
        <f t="shared" ref="D106:D113" si="6">D97/SUM(D$97:D$104)*100</f>
        <v>5.0632911392405067</v>
      </c>
      <c r="E106" s="30">
        <v>5</v>
      </c>
      <c r="F106" s="37" t="s">
        <v>189</v>
      </c>
    </row>
    <row r="107" spans="1:6" x14ac:dyDescent="0.25">
      <c r="A107" s="5" t="s">
        <v>35</v>
      </c>
      <c r="D107" s="6">
        <f t="shared" si="6"/>
        <v>2.0253164556962027</v>
      </c>
      <c r="E107" s="30">
        <v>1.9138755980861244</v>
      </c>
      <c r="F107" s="49">
        <v>1.8957345971563981</v>
      </c>
    </row>
    <row r="108" spans="1:6" x14ac:dyDescent="0.25">
      <c r="A108" s="5" t="s">
        <v>36</v>
      </c>
      <c r="B108" s="25"/>
      <c r="D108" s="6">
        <f t="shared" si="6"/>
        <v>4.0506329113924053</v>
      </c>
      <c r="E108" s="30">
        <v>3.8277511961722488</v>
      </c>
      <c r="F108" s="49">
        <v>3.7914691943127963</v>
      </c>
    </row>
    <row r="109" spans="1:6" x14ac:dyDescent="0.25">
      <c r="A109" s="5" t="s">
        <v>37</v>
      </c>
      <c r="B109" s="26"/>
      <c r="C109" s="27"/>
      <c r="D109" s="6">
        <f t="shared" si="6"/>
        <v>5.0632911392405067</v>
      </c>
      <c r="E109" s="30">
        <v>4.7846889952153111</v>
      </c>
      <c r="F109" s="49">
        <v>4.7393364928909953</v>
      </c>
    </row>
    <row r="110" spans="1:6" x14ac:dyDescent="0.25">
      <c r="A110" s="5" t="s">
        <v>38</v>
      </c>
      <c r="B110" s="5" t="s">
        <v>168</v>
      </c>
      <c r="D110" s="6">
        <f t="shared" si="6"/>
        <v>11.39240506329114</v>
      </c>
      <c r="E110" s="30">
        <v>10.76555023923445</v>
      </c>
      <c r="F110" s="49">
        <v>10.66350710900474</v>
      </c>
    </row>
    <row r="111" spans="1:6" x14ac:dyDescent="0.25">
      <c r="A111" s="5" t="s">
        <v>39</v>
      </c>
      <c r="B111" s="28"/>
      <c r="D111" s="6">
        <f t="shared" si="6"/>
        <v>12.911392405063291</v>
      </c>
      <c r="E111" s="30">
        <v>11.722488038277511</v>
      </c>
      <c r="F111" s="49">
        <v>11.611374407582939</v>
      </c>
    </row>
    <row r="112" spans="1:6" x14ac:dyDescent="0.25">
      <c r="A112" s="5" t="s">
        <v>88</v>
      </c>
      <c r="B112" s="25"/>
      <c r="D112" s="6">
        <f t="shared" si="6"/>
        <v>44.556962025316452</v>
      </c>
      <c r="E112" s="30">
        <v>41.866028708133975</v>
      </c>
      <c r="F112" s="49">
        <v>41.469194312796212</v>
      </c>
    </row>
    <row r="113" spans="1:6" x14ac:dyDescent="0.25">
      <c r="A113" s="25" t="s">
        <v>164</v>
      </c>
      <c r="B113" s="25"/>
      <c r="D113" s="6">
        <f t="shared" si="6"/>
        <v>14.936708860759493</v>
      </c>
      <c r="E113" s="30">
        <v>19.617224880382775</v>
      </c>
      <c r="F113" s="49">
        <v>20.85308056872038</v>
      </c>
    </row>
    <row r="114" spans="1:6" x14ac:dyDescent="0.25">
      <c r="A114" s="26"/>
      <c r="B114" s="25"/>
      <c r="D114" s="1"/>
      <c r="E114" s="42"/>
    </row>
    <row r="115" spans="1:6" x14ac:dyDescent="0.25">
      <c r="A115" s="7" t="s">
        <v>109</v>
      </c>
      <c r="B115" s="25"/>
      <c r="D115" s="14"/>
    </row>
    <row r="116" spans="1:6" x14ac:dyDescent="0.25">
      <c r="A116" s="28" t="s">
        <v>41</v>
      </c>
      <c r="B116" s="25"/>
      <c r="D116" s="9">
        <v>3933</v>
      </c>
      <c r="E116" s="12">
        <v>4585</v>
      </c>
      <c r="F116" s="12">
        <v>4990</v>
      </c>
    </row>
    <row r="117" spans="1:6" x14ac:dyDescent="0.25">
      <c r="A117" s="25" t="s">
        <v>42</v>
      </c>
      <c r="B117" s="28"/>
      <c r="D117" s="9">
        <v>212</v>
      </c>
      <c r="E117" s="12">
        <v>213</v>
      </c>
      <c r="F117" s="12">
        <v>218</v>
      </c>
    </row>
    <row r="118" spans="1:6" x14ac:dyDescent="0.25">
      <c r="A118" s="25" t="s">
        <v>43</v>
      </c>
      <c r="B118" s="28"/>
      <c r="D118" s="9">
        <v>351</v>
      </c>
      <c r="E118" s="12">
        <v>393</v>
      </c>
      <c r="F118" s="12">
        <v>413</v>
      </c>
    </row>
    <row r="119" spans="1:6" x14ac:dyDescent="0.25">
      <c r="A119" s="25" t="s">
        <v>44</v>
      </c>
      <c r="B119" s="5" t="s">
        <v>168</v>
      </c>
      <c r="D119" s="9">
        <v>967</v>
      </c>
      <c r="E119" s="12">
        <v>1126</v>
      </c>
      <c r="F119" s="12">
        <v>1250</v>
      </c>
    </row>
    <row r="120" spans="1:6" x14ac:dyDescent="0.25">
      <c r="A120" s="25" t="s">
        <v>45</v>
      </c>
      <c r="B120" s="23"/>
      <c r="D120" s="9">
        <v>1576</v>
      </c>
      <c r="E120" s="12">
        <v>1824</v>
      </c>
      <c r="F120" s="12">
        <v>1948</v>
      </c>
    </row>
    <row r="121" spans="1:6" x14ac:dyDescent="0.25">
      <c r="A121" s="25" t="s">
        <v>46</v>
      </c>
      <c r="B121" s="23"/>
      <c r="D121" s="9">
        <v>827</v>
      </c>
      <c r="E121" s="12">
        <v>1029</v>
      </c>
      <c r="F121" s="12">
        <v>1161</v>
      </c>
    </row>
    <row r="122" spans="1:6" x14ac:dyDescent="0.25">
      <c r="A122" s="28" t="s">
        <v>47</v>
      </c>
      <c r="B122" s="23"/>
      <c r="D122" s="9">
        <v>0</v>
      </c>
      <c r="E122" s="33">
        <v>0</v>
      </c>
      <c r="F122" s="12">
        <v>0</v>
      </c>
    </row>
    <row r="123" spans="1:6" x14ac:dyDescent="0.25">
      <c r="A123" s="28"/>
      <c r="B123" s="23"/>
      <c r="D123" s="9"/>
    </row>
    <row r="124" spans="1:6" x14ac:dyDescent="0.25">
      <c r="A124" s="7" t="s">
        <v>110</v>
      </c>
      <c r="B124" s="23"/>
      <c r="D124" s="14"/>
    </row>
    <row r="125" spans="1:6" x14ac:dyDescent="0.25">
      <c r="A125" s="23" t="s">
        <v>48</v>
      </c>
      <c r="B125" s="23"/>
      <c r="D125" s="9">
        <v>127</v>
      </c>
      <c r="E125" s="12">
        <v>136</v>
      </c>
      <c r="F125" s="12">
        <v>151</v>
      </c>
    </row>
    <row r="126" spans="1:6" x14ac:dyDescent="0.25">
      <c r="A126" s="23" t="s">
        <v>49</v>
      </c>
      <c r="B126" s="23"/>
      <c r="D126" s="9">
        <v>346</v>
      </c>
      <c r="E126" s="12">
        <v>381</v>
      </c>
      <c r="F126" s="12">
        <v>432</v>
      </c>
    </row>
    <row r="127" spans="1:6" x14ac:dyDescent="0.25">
      <c r="A127" s="23" t="s">
        <v>50</v>
      </c>
      <c r="B127" t="s">
        <v>168</v>
      </c>
      <c r="C127" s="7"/>
      <c r="D127" s="9">
        <v>402</v>
      </c>
      <c r="E127" s="12">
        <v>444</v>
      </c>
      <c r="F127" s="12">
        <v>525</v>
      </c>
    </row>
    <row r="128" spans="1:6" x14ac:dyDescent="0.25">
      <c r="A128" s="23" t="s">
        <v>51</v>
      </c>
      <c r="C128" s="7"/>
      <c r="D128" s="9">
        <v>954</v>
      </c>
      <c r="E128" s="12">
        <v>1067</v>
      </c>
      <c r="F128" s="12">
        <v>1205</v>
      </c>
    </row>
    <row r="129" spans="1:6" x14ac:dyDescent="0.25">
      <c r="A129" s="23" t="s">
        <v>52</v>
      </c>
      <c r="C129" s="5" t="s">
        <v>56</v>
      </c>
      <c r="D129" s="9">
        <v>1693</v>
      </c>
      <c r="E129" s="12">
        <v>1947</v>
      </c>
      <c r="F129" s="12">
        <v>2187</v>
      </c>
    </row>
    <row r="130" spans="1:6" x14ac:dyDescent="0.25">
      <c r="A130" s="23" t="s">
        <v>53</v>
      </c>
      <c r="D130" s="9">
        <v>3522</v>
      </c>
      <c r="E130" s="12">
        <v>3975</v>
      </c>
      <c r="F130" s="12">
        <v>4500</v>
      </c>
    </row>
    <row r="131" spans="1:6" x14ac:dyDescent="0.25">
      <c r="A131" s="23"/>
      <c r="C131" s="5" t="s">
        <v>56</v>
      </c>
      <c r="D131" s="9"/>
    </row>
    <row r="132" spans="1:6" x14ac:dyDescent="0.25">
      <c r="A132" s="8" t="s">
        <v>54</v>
      </c>
      <c r="C132" s="5" t="s">
        <v>56</v>
      </c>
      <c r="D132" s="14"/>
    </row>
    <row r="133" spans="1:6" x14ac:dyDescent="0.25">
      <c r="A133" s="5" t="s">
        <v>55</v>
      </c>
      <c r="B133" s="11"/>
      <c r="C133" s="5" t="s">
        <v>56</v>
      </c>
      <c r="D133" s="12">
        <v>4013</v>
      </c>
      <c r="E133" s="12">
        <v>4484</v>
      </c>
      <c r="F133" s="12">
        <v>5043</v>
      </c>
    </row>
    <row r="134" spans="1:6" x14ac:dyDescent="0.25">
      <c r="A134" s="18" t="s">
        <v>57</v>
      </c>
      <c r="C134" s="5" t="s">
        <v>56</v>
      </c>
      <c r="D134" s="12">
        <v>3601</v>
      </c>
      <c r="E134" s="12">
        <v>3909</v>
      </c>
      <c r="F134" s="12">
        <v>4353</v>
      </c>
    </row>
    <row r="135" spans="1:6" x14ac:dyDescent="0.25">
      <c r="A135" s="5" t="s">
        <v>62</v>
      </c>
      <c r="D135" s="12">
        <v>412</v>
      </c>
      <c r="E135" s="12">
        <v>575</v>
      </c>
      <c r="F135" s="12">
        <v>690</v>
      </c>
    </row>
    <row r="136" spans="1:6" x14ac:dyDescent="0.25">
      <c r="A136" s="18" t="s">
        <v>58</v>
      </c>
      <c r="D136" s="12">
        <v>539</v>
      </c>
      <c r="E136" s="12">
        <v>587</v>
      </c>
      <c r="F136" s="12">
        <v>670</v>
      </c>
    </row>
    <row r="137" spans="1:6" x14ac:dyDescent="0.25">
      <c r="A137" s="18" t="s">
        <v>59</v>
      </c>
      <c r="D137" s="12">
        <v>614</v>
      </c>
      <c r="E137" s="12">
        <v>741</v>
      </c>
      <c r="F137" s="12">
        <v>946</v>
      </c>
    </row>
    <row r="138" spans="1:6" x14ac:dyDescent="0.25">
      <c r="A138" s="29" t="s">
        <v>60</v>
      </c>
      <c r="B138" s="7" t="s">
        <v>168</v>
      </c>
      <c r="D138" s="12">
        <v>1410</v>
      </c>
      <c r="E138" s="12">
        <v>1519</v>
      </c>
      <c r="F138" s="12">
        <v>1678</v>
      </c>
    </row>
    <row r="139" spans="1:6" x14ac:dyDescent="0.25">
      <c r="A139" s="18" t="s">
        <v>61</v>
      </c>
      <c r="D139" s="12">
        <v>388</v>
      </c>
      <c r="E139" s="12">
        <v>428</v>
      </c>
      <c r="F139" s="12">
        <v>480</v>
      </c>
    </row>
    <row r="140" spans="1:6" x14ac:dyDescent="0.25">
      <c r="D140" s="12"/>
      <c r="E140" s="12"/>
    </row>
    <row r="141" spans="1:6" x14ac:dyDescent="0.25">
      <c r="A141" s="5" t="s">
        <v>63</v>
      </c>
      <c r="D141" s="12">
        <v>6964</v>
      </c>
      <c r="E141" s="12">
        <v>7759</v>
      </c>
      <c r="F141" s="12">
        <v>8817</v>
      </c>
    </row>
    <row r="142" spans="1:6" x14ac:dyDescent="0.25">
      <c r="D142" s="9"/>
    </row>
    <row r="143" spans="1:6" x14ac:dyDescent="0.25">
      <c r="A143" s="7" t="s">
        <v>111</v>
      </c>
      <c r="D143" s="14"/>
    </row>
    <row r="144" spans="1:6" x14ac:dyDescent="0.25">
      <c r="A144" s="5" t="s">
        <v>64</v>
      </c>
      <c r="B144" s="5" t="s">
        <v>178</v>
      </c>
      <c r="C144" s="7"/>
      <c r="D144" s="9">
        <v>1768</v>
      </c>
      <c r="E144" s="12">
        <v>1912</v>
      </c>
      <c r="F144" s="12">
        <v>2309</v>
      </c>
    </row>
    <row r="145" spans="1:6" x14ac:dyDescent="0.25">
      <c r="A145" s="5" t="s">
        <v>65</v>
      </c>
      <c r="C145" s="7"/>
      <c r="D145" s="9">
        <v>1801</v>
      </c>
      <c r="E145" s="12">
        <v>2042</v>
      </c>
      <c r="F145" s="12">
        <v>2308</v>
      </c>
    </row>
    <row r="146" spans="1:6" x14ac:dyDescent="0.25">
      <c r="A146" s="5" t="s">
        <v>66</v>
      </c>
      <c r="C146" s="7"/>
      <c r="D146" s="9">
        <v>1985</v>
      </c>
      <c r="E146" s="12">
        <v>2286</v>
      </c>
      <c r="F146" s="12">
        <v>2522</v>
      </c>
    </row>
    <row r="147" spans="1:6" x14ac:dyDescent="0.25">
      <c r="A147" s="5" t="s">
        <v>0</v>
      </c>
      <c r="B147" s="5" t="s">
        <v>168</v>
      </c>
      <c r="C147" s="7"/>
      <c r="D147" s="9">
        <v>5554</v>
      </c>
      <c r="E147" s="12">
        <v>6240</v>
      </c>
      <c r="F147" s="12">
        <v>7139</v>
      </c>
    </row>
    <row r="148" spans="1:6" x14ac:dyDescent="0.25">
      <c r="C148" s="7"/>
      <c r="D148" s="9"/>
    </row>
    <row r="149" spans="1:6" x14ac:dyDescent="0.25">
      <c r="A149" s="7" t="s">
        <v>67</v>
      </c>
      <c r="C149" s="5" t="s">
        <v>56</v>
      </c>
      <c r="D149" s="14"/>
    </row>
    <row r="150" spans="1:6" x14ac:dyDescent="0.25">
      <c r="A150" s="5" t="s">
        <v>167</v>
      </c>
      <c r="C150" s="5" t="s">
        <v>56</v>
      </c>
      <c r="D150" s="9">
        <v>47237.510590580612</v>
      </c>
      <c r="E150" s="12">
        <v>45470.833853702054</v>
      </c>
      <c r="F150" s="12">
        <v>45097.614911758872</v>
      </c>
    </row>
    <row r="151" spans="1:6" x14ac:dyDescent="0.25">
      <c r="C151" s="5" t="s">
        <v>56</v>
      </c>
      <c r="D151" s="9"/>
    </row>
    <row r="152" spans="1:6" x14ac:dyDescent="0.25">
      <c r="A152" s="7" t="s">
        <v>68</v>
      </c>
      <c r="C152" s="5" t="s">
        <v>56</v>
      </c>
      <c r="D152" s="14"/>
    </row>
    <row r="153" spans="1:6" x14ac:dyDescent="0.25">
      <c r="A153" s="5" t="s">
        <v>69</v>
      </c>
      <c r="C153" s="5" t="s">
        <v>56</v>
      </c>
      <c r="D153" s="12">
        <v>412</v>
      </c>
      <c r="E153" s="12">
        <v>575</v>
      </c>
      <c r="F153" s="12">
        <v>690</v>
      </c>
    </row>
    <row r="154" spans="1:6" x14ac:dyDescent="0.25">
      <c r="A154" s="5" t="s">
        <v>70</v>
      </c>
      <c r="B154"/>
      <c r="D154" s="12">
        <v>194</v>
      </c>
      <c r="E154" s="12">
        <v>279</v>
      </c>
      <c r="F154" s="12">
        <v>328</v>
      </c>
    </row>
    <row r="155" spans="1:6" x14ac:dyDescent="0.25">
      <c r="A155" s="5" t="s">
        <v>71</v>
      </c>
      <c r="B155"/>
      <c r="D155" s="12">
        <v>218</v>
      </c>
      <c r="E155" s="12">
        <v>296</v>
      </c>
      <c r="F155" s="12">
        <v>362</v>
      </c>
    </row>
    <row r="156" spans="1:6" x14ac:dyDescent="0.25">
      <c r="A156" s="5" t="s">
        <v>85</v>
      </c>
      <c r="D156" s="12">
        <v>34</v>
      </c>
      <c r="E156">
        <v>73</v>
      </c>
      <c r="F156" s="12">
        <v>86</v>
      </c>
    </row>
    <row r="157" spans="1:6" x14ac:dyDescent="0.25">
      <c r="A157" s="5" t="s">
        <v>72</v>
      </c>
      <c r="B157" t="s">
        <v>168</v>
      </c>
      <c r="C157" s="7"/>
      <c r="D157" s="34">
        <f t="shared" ref="D157" si="7">D153/D159*100</f>
        <v>10.266633441315724</v>
      </c>
      <c r="E157" s="30">
        <v>12.8</v>
      </c>
      <c r="F157" s="49">
        <v>13.682331945270674</v>
      </c>
    </row>
    <row r="158" spans="1:6" x14ac:dyDescent="0.25">
      <c r="A158" s="5" t="s">
        <v>73</v>
      </c>
      <c r="B158" s="28"/>
      <c r="D158" s="34">
        <f t="shared" ref="D158" si="8">D156/D160*100</f>
        <v>6.0822898032200357</v>
      </c>
      <c r="E158" s="30">
        <v>10.944527736131935</v>
      </c>
      <c r="F158" s="49">
        <v>11.796982167352537</v>
      </c>
    </row>
    <row r="159" spans="1:6" x14ac:dyDescent="0.25">
      <c r="A159" s="5" t="s">
        <v>55</v>
      </c>
      <c r="B159" s="28"/>
      <c r="D159" s="12">
        <v>4013</v>
      </c>
      <c r="E159" s="12">
        <v>4484</v>
      </c>
      <c r="F159" s="12">
        <v>5043</v>
      </c>
    </row>
    <row r="160" spans="1:6" x14ac:dyDescent="0.25">
      <c r="A160" s="5" t="s">
        <v>74</v>
      </c>
      <c r="B160" s="28"/>
      <c r="D160" s="12">
        <v>559</v>
      </c>
      <c r="E160" s="12">
        <v>667</v>
      </c>
      <c r="F160" s="12">
        <v>729</v>
      </c>
    </row>
    <row r="161" spans="1:6" x14ac:dyDescent="0.25">
      <c r="B161" s="28"/>
      <c r="D161" s="14"/>
    </row>
    <row r="162" spans="1:6" x14ac:dyDescent="0.25">
      <c r="A162" s="8" t="s">
        <v>165</v>
      </c>
      <c r="B162" s="28"/>
      <c r="D162" s="14"/>
    </row>
    <row r="163" spans="1:6" x14ac:dyDescent="0.25">
      <c r="A163" s="28" t="s">
        <v>75</v>
      </c>
      <c r="B163" s="28"/>
      <c r="D163" s="12">
        <v>8</v>
      </c>
      <c r="E163" s="12">
        <v>11</v>
      </c>
      <c r="F163" s="37" t="s">
        <v>189</v>
      </c>
    </row>
    <row r="164" spans="1:6" x14ac:dyDescent="0.25">
      <c r="A164" s="28" t="s">
        <v>76</v>
      </c>
      <c r="B164" s="28"/>
      <c r="D164" s="12">
        <v>64</v>
      </c>
      <c r="E164" s="12">
        <v>115</v>
      </c>
      <c r="F164" s="37" t="s">
        <v>189</v>
      </c>
    </row>
    <row r="165" spans="1:6" x14ac:dyDescent="0.25">
      <c r="A165" s="28" t="s">
        <v>77</v>
      </c>
      <c r="B165" s="28"/>
      <c r="D165" s="12">
        <v>76</v>
      </c>
      <c r="E165" s="12">
        <v>93</v>
      </c>
      <c r="F165" s="37" t="s">
        <v>189</v>
      </c>
    </row>
    <row r="166" spans="1:6" x14ac:dyDescent="0.25">
      <c r="A166" s="28" t="s">
        <v>78</v>
      </c>
      <c r="B166" s="28"/>
      <c r="D166" s="12">
        <v>30</v>
      </c>
      <c r="E166" s="12">
        <v>45</v>
      </c>
      <c r="F166" s="37" t="s">
        <v>189</v>
      </c>
    </row>
    <row r="167" spans="1:6" x14ac:dyDescent="0.25">
      <c r="A167" s="28" t="s">
        <v>79</v>
      </c>
      <c r="B167" s="28"/>
      <c r="D167" s="12">
        <v>16</v>
      </c>
      <c r="E167" s="12">
        <v>18</v>
      </c>
      <c r="F167" s="37" t="s">
        <v>189</v>
      </c>
    </row>
    <row r="168" spans="1:6" x14ac:dyDescent="0.25">
      <c r="A168" s="28" t="s">
        <v>80</v>
      </c>
      <c r="D168" s="12">
        <v>2</v>
      </c>
      <c r="E168" s="12">
        <v>4</v>
      </c>
      <c r="F168" s="37" t="s">
        <v>189</v>
      </c>
    </row>
    <row r="169" spans="1:6" x14ac:dyDescent="0.25">
      <c r="A169" s="28" t="s">
        <v>81</v>
      </c>
      <c r="D169" s="12">
        <v>2</v>
      </c>
      <c r="E169" s="12">
        <v>1</v>
      </c>
      <c r="F169" s="37" t="s">
        <v>189</v>
      </c>
    </row>
    <row r="170" spans="1:6" x14ac:dyDescent="0.25">
      <c r="A170" s="28" t="s">
        <v>82</v>
      </c>
      <c r="D170" s="12">
        <v>49</v>
      </c>
      <c r="E170" s="12">
        <v>39</v>
      </c>
      <c r="F170" s="37" t="s">
        <v>189</v>
      </c>
    </row>
    <row r="171" spans="1:6" x14ac:dyDescent="0.25">
      <c r="A171" s="28" t="s">
        <v>83</v>
      </c>
      <c r="D171" s="12">
        <v>424</v>
      </c>
      <c r="E171" s="12">
        <v>451</v>
      </c>
      <c r="F171" s="37" t="s">
        <v>189</v>
      </c>
    </row>
    <row r="172" spans="1:6" x14ac:dyDescent="0.25">
      <c r="A172" s="28" t="s">
        <v>84</v>
      </c>
      <c r="D172" s="12">
        <v>36</v>
      </c>
      <c r="E172" s="12">
        <v>38</v>
      </c>
      <c r="F172" s="37" t="s">
        <v>189</v>
      </c>
    </row>
    <row r="173" spans="1:6" x14ac:dyDescent="0.25">
      <c r="A173" s="5" t="s">
        <v>166</v>
      </c>
      <c r="D173" s="12">
        <v>707</v>
      </c>
      <c r="E173" s="12">
        <v>815</v>
      </c>
      <c r="F173" s="37" t="s">
        <v>189</v>
      </c>
    </row>
  </sheetData>
  <conditionalFormatting sqref="A2:A3">
    <cfRule type="duplicateValues" dxfId="53" priority="2"/>
  </conditionalFormatting>
  <conditionalFormatting sqref="A4:A17">
    <cfRule type="duplicateValues" dxfId="52" priority="21"/>
  </conditionalFormatting>
  <conditionalFormatting sqref="B2:C4 B5:B17">
    <cfRule type="duplicateValues" dxfId="51" priority="1"/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479F3-C6A0-4D04-B0B0-FF876BB6F576}">
  <dimension ref="A2:F173"/>
  <sheetViews>
    <sheetView workbookViewId="0">
      <selection activeCell="D2" sqref="D2"/>
    </sheetView>
  </sheetViews>
  <sheetFormatPr defaultColWidth="8.7109375" defaultRowHeight="15" x14ac:dyDescent="0.25"/>
  <cols>
    <col min="1" max="1" width="44.140625" style="5" customWidth="1"/>
    <col min="2" max="2" width="11.5703125" style="5" customWidth="1"/>
    <col min="3" max="3" width="14.42578125" style="5" customWidth="1"/>
    <col min="4" max="4" width="11.7109375" style="5" customWidth="1"/>
    <col min="5" max="5" width="12.7109375" customWidth="1"/>
    <col min="6" max="6" width="10.42578125" style="12" customWidth="1"/>
  </cols>
  <sheetData>
    <row r="2" spans="1:6" x14ac:dyDescent="0.25">
      <c r="A2" s="7" t="s">
        <v>163</v>
      </c>
      <c r="B2" s="7"/>
      <c r="D2" s="7" t="s">
        <v>140</v>
      </c>
      <c r="E2" s="7"/>
    </row>
    <row r="3" spans="1:6" x14ac:dyDescent="0.25">
      <c r="A3" s="7"/>
      <c r="B3" s="7"/>
      <c r="D3" s="7"/>
    </row>
    <row r="4" spans="1:6" x14ac:dyDescent="0.25">
      <c r="A4" s="2"/>
      <c r="B4" s="2"/>
      <c r="D4" s="7">
        <v>2022</v>
      </c>
      <c r="E4" s="8">
        <v>2023</v>
      </c>
      <c r="F4" s="51">
        <v>2024</v>
      </c>
    </row>
    <row r="5" spans="1:6" x14ac:dyDescent="0.25">
      <c r="A5" s="7" t="s">
        <v>101</v>
      </c>
      <c r="B5" s="5" t="s">
        <v>168</v>
      </c>
      <c r="C5" s="5" t="s">
        <v>169</v>
      </c>
      <c r="D5" s="9">
        <v>4448</v>
      </c>
      <c r="E5" s="12">
        <v>4381</v>
      </c>
      <c r="F5" s="12">
        <v>4446</v>
      </c>
    </row>
    <row r="6" spans="1:6" x14ac:dyDescent="0.25">
      <c r="C6" s="10" t="s">
        <v>170</v>
      </c>
      <c r="D6" s="9">
        <v>4849</v>
      </c>
      <c r="E6" s="12">
        <v>4792</v>
      </c>
      <c r="F6" s="12">
        <v>4644</v>
      </c>
    </row>
    <row r="7" spans="1:6" x14ac:dyDescent="0.25">
      <c r="C7" s="5" t="s">
        <v>171</v>
      </c>
      <c r="D7" s="9">
        <v>2428</v>
      </c>
      <c r="E7" s="12">
        <v>2497</v>
      </c>
      <c r="F7" s="12">
        <v>2585</v>
      </c>
    </row>
    <row r="8" spans="1:6" x14ac:dyDescent="0.25">
      <c r="C8" s="5" t="s">
        <v>172</v>
      </c>
      <c r="D8" s="9">
        <v>5534</v>
      </c>
      <c r="E8" s="12">
        <v>6101</v>
      </c>
      <c r="F8" s="12">
        <v>6402</v>
      </c>
    </row>
    <row r="9" spans="1:6" x14ac:dyDescent="0.25">
      <c r="C9" s="5" t="s">
        <v>173</v>
      </c>
      <c r="D9" s="9">
        <v>31171</v>
      </c>
      <c r="E9" s="12">
        <v>32052</v>
      </c>
      <c r="F9" s="12">
        <v>32871</v>
      </c>
    </row>
    <row r="10" spans="1:6" x14ac:dyDescent="0.25">
      <c r="C10" s="11" t="s">
        <v>175</v>
      </c>
      <c r="D10" s="9">
        <v>10295</v>
      </c>
      <c r="E10" s="12">
        <v>10585</v>
      </c>
      <c r="F10" s="12">
        <v>10940</v>
      </c>
    </row>
    <row r="11" spans="1:6" x14ac:dyDescent="0.25">
      <c r="C11" s="5" t="s">
        <v>174</v>
      </c>
      <c r="D11" s="9">
        <v>5600</v>
      </c>
      <c r="E11" s="12">
        <v>5559</v>
      </c>
      <c r="F11" s="12">
        <v>5573</v>
      </c>
    </row>
    <row r="12" spans="1:6" x14ac:dyDescent="0.25">
      <c r="C12" s="5" t="s">
        <v>176</v>
      </c>
      <c r="D12" s="9">
        <v>4695</v>
      </c>
      <c r="E12" s="12">
        <v>5026</v>
      </c>
      <c r="F12" s="12">
        <v>5367</v>
      </c>
    </row>
    <row r="13" spans="1:6" x14ac:dyDescent="0.25">
      <c r="C13" s="5" t="s">
        <v>177</v>
      </c>
      <c r="D13" s="9">
        <v>932</v>
      </c>
      <c r="E13" s="12">
        <v>1001</v>
      </c>
      <c r="F13" s="12">
        <v>1126</v>
      </c>
    </row>
    <row r="14" spans="1:6" x14ac:dyDescent="0.25">
      <c r="C14" s="5" t="s">
        <v>0</v>
      </c>
      <c r="D14" s="9">
        <v>58725</v>
      </c>
      <c r="E14" s="12">
        <v>60408</v>
      </c>
      <c r="F14" s="12">
        <v>61888</v>
      </c>
    </row>
    <row r="15" spans="1:6" x14ac:dyDescent="0.25">
      <c r="D15" s="9"/>
    </row>
    <row r="16" spans="1:6" x14ac:dyDescent="0.25">
      <c r="A16" s="7" t="s">
        <v>102</v>
      </c>
      <c r="B16" s="7"/>
      <c r="C16" s="5" t="s">
        <v>169</v>
      </c>
      <c r="D16" s="9">
        <v>446</v>
      </c>
      <c r="E16" s="12">
        <v>456</v>
      </c>
      <c r="F16" s="12">
        <v>469</v>
      </c>
    </row>
    <row r="17" spans="1:6" x14ac:dyDescent="0.25">
      <c r="C17" s="10" t="s">
        <v>170</v>
      </c>
      <c r="D17" s="9">
        <v>479</v>
      </c>
      <c r="E17" s="12">
        <v>455</v>
      </c>
      <c r="F17" s="12">
        <v>437</v>
      </c>
    </row>
    <row r="18" spans="1:6" x14ac:dyDescent="0.25">
      <c r="C18" s="5" t="s">
        <v>171</v>
      </c>
      <c r="D18" s="9">
        <v>276</v>
      </c>
      <c r="E18" s="12">
        <v>272</v>
      </c>
      <c r="F18" s="12">
        <v>280</v>
      </c>
    </row>
    <row r="19" spans="1:6" x14ac:dyDescent="0.25">
      <c r="C19" s="5" t="s">
        <v>172</v>
      </c>
      <c r="D19" s="9">
        <v>521</v>
      </c>
      <c r="E19" s="12">
        <v>533</v>
      </c>
      <c r="F19" s="12">
        <v>540</v>
      </c>
    </row>
    <row r="20" spans="1:6" x14ac:dyDescent="0.25">
      <c r="C20" s="5" t="s">
        <v>173</v>
      </c>
      <c r="D20" s="9">
        <v>2180</v>
      </c>
      <c r="E20" s="12">
        <v>2180</v>
      </c>
      <c r="F20" s="12">
        <v>2192</v>
      </c>
    </row>
    <row r="21" spans="1:6" x14ac:dyDescent="0.25">
      <c r="C21" s="11" t="s">
        <v>175</v>
      </c>
      <c r="D21" s="9">
        <v>994</v>
      </c>
      <c r="E21" s="12">
        <v>1030</v>
      </c>
      <c r="F21" s="12">
        <v>1065</v>
      </c>
    </row>
    <row r="22" spans="1:6" x14ac:dyDescent="0.25">
      <c r="C22" s="5" t="s">
        <v>174</v>
      </c>
      <c r="D22" s="9">
        <v>478</v>
      </c>
      <c r="E22" s="12">
        <v>482</v>
      </c>
      <c r="F22" s="12">
        <v>503</v>
      </c>
    </row>
    <row r="23" spans="1:6" x14ac:dyDescent="0.25">
      <c r="C23" s="5" t="s">
        <v>176</v>
      </c>
      <c r="D23" s="9">
        <v>516</v>
      </c>
      <c r="E23" s="12">
        <v>548</v>
      </c>
      <c r="F23" s="12">
        <v>562</v>
      </c>
    </row>
    <row r="24" spans="1:6" x14ac:dyDescent="0.25">
      <c r="C24" s="5" t="s">
        <v>177</v>
      </c>
      <c r="D24" s="9">
        <v>114</v>
      </c>
      <c r="E24" s="12">
        <v>113</v>
      </c>
      <c r="F24" s="12">
        <v>122</v>
      </c>
    </row>
    <row r="25" spans="1:6" x14ac:dyDescent="0.25">
      <c r="C25" s="5" t="s">
        <v>0</v>
      </c>
      <c r="D25" s="9">
        <v>4896</v>
      </c>
      <c r="E25" s="12">
        <v>4926</v>
      </c>
      <c r="F25" s="12">
        <v>4983</v>
      </c>
    </row>
    <row r="26" spans="1:6" x14ac:dyDescent="0.25">
      <c r="D26" s="9"/>
    </row>
    <row r="27" spans="1:6" x14ac:dyDescent="0.25">
      <c r="A27" s="7" t="s">
        <v>103</v>
      </c>
      <c r="B27" s="7"/>
      <c r="C27" s="5" t="s">
        <v>169</v>
      </c>
      <c r="D27" s="9">
        <v>1152</v>
      </c>
      <c r="E27" s="12">
        <v>1153</v>
      </c>
      <c r="F27" s="12">
        <v>1186</v>
      </c>
    </row>
    <row r="28" spans="1:6" x14ac:dyDescent="0.25">
      <c r="C28" s="10" t="s">
        <v>170</v>
      </c>
      <c r="D28" s="9">
        <v>1123</v>
      </c>
      <c r="E28" s="12">
        <v>1232</v>
      </c>
      <c r="F28" s="12">
        <v>1270</v>
      </c>
    </row>
    <row r="29" spans="1:6" x14ac:dyDescent="0.25">
      <c r="C29" s="5" t="s">
        <v>171</v>
      </c>
      <c r="D29" s="9">
        <v>453</v>
      </c>
      <c r="E29" s="12">
        <v>483</v>
      </c>
      <c r="F29" s="12">
        <v>564</v>
      </c>
    </row>
    <row r="30" spans="1:6" x14ac:dyDescent="0.25">
      <c r="C30" s="5" t="s">
        <v>172</v>
      </c>
      <c r="D30" s="9">
        <v>1026</v>
      </c>
      <c r="E30" s="12">
        <v>1258</v>
      </c>
      <c r="F30" s="12">
        <v>1398</v>
      </c>
    </row>
    <row r="31" spans="1:6" x14ac:dyDescent="0.25">
      <c r="C31" s="5" t="s">
        <v>173</v>
      </c>
      <c r="D31" s="9">
        <v>6902</v>
      </c>
      <c r="E31" s="12">
        <v>7549</v>
      </c>
      <c r="F31" s="12">
        <v>8074</v>
      </c>
    </row>
    <row r="32" spans="1:6" x14ac:dyDescent="0.25">
      <c r="C32" s="11" t="s">
        <v>175</v>
      </c>
      <c r="D32" s="9">
        <v>418</v>
      </c>
      <c r="E32" s="12">
        <v>486</v>
      </c>
      <c r="F32" s="12">
        <v>545</v>
      </c>
    </row>
    <row r="33" spans="1:6" x14ac:dyDescent="0.25">
      <c r="C33" s="5" t="s">
        <v>174</v>
      </c>
      <c r="D33" s="9">
        <v>313</v>
      </c>
      <c r="E33" s="12">
        <v>361</v>
      </c>
      <c r="F33" s="12">
        <v>402</v>
      </c>
    </row>
    <row r="34" spans="1:6" x14ac:dyDescent="0.25">
      <c r="C34" s="5" t="s">
        <v>176</v>
      </c>
      <c r="D34" s="9">
        <v>105</v>
      </c>
      <c r="E34" s="12">
        <v>125</v>
      </c>
      <c r="F34" s="12">
        <v>143</v>
      </c>
    </row>
    <row r="35" spans="1:6" x14ac:dyDescent="0.25">
      <c r="C35" s="5" t="s">
        <v>177</v>
      </c>
      <c r="D35" s="9">
        <v>16</v>
      </c>
      <c r="E35" s="12">
        <v>20</v>
      </c>
      <c r="F35" s="12">
        <v>21</v>
      </c>
    </row>
    <row r="36" spans="1:6" x14ac:dyDescent="0.25">
      <c r="C36" s="5" t="s">
        <v>0</v>
      </c>
      <c r="D36" s="9">
        <v>11074</v>
      </c>
      <c r="E36" s="12">
        <v>12161</v>
      </c>
      <c r="F36" s="12">
        <v>13037</v>
      </c>
    </row>
    <row r="37" spans="1:6" x14ac:dyDescent="0.25">
      <c r="D37" s="9"/>
    </row>
    <row r="38" spans="1:6" x14ac:dyDescent="0.25">
      <c r="A38" s="7" t="s">
        <v>104</v>
      </c>
      <c r="B38" s="7"/>
      <c r="D38" s="14"/>
    </row>
    <row r="39" spans="1:6" x14ac:dyDescent="0.25">
      <c r="A39" s="5" t="s">
        <v>1</v>
      </c>
      <c r="B39" s="5" t="s">
        <v>168</v>
      </c>
      <c r="D39" s="9">
        <v>11074</v>
      </c>
      <c r="E39" s="12">
        <v>12161</v>
      </c>
      <c r="F39" s="12">
        <v>13037</v>
      </c>
    </row>
    <row r="40" spans="1:6" x14ac:dyDescent="0.25">
      <c r="D40" s="9"/>
    </row>
    <row r="41" spans="1:6" x14ac:dyDescent="0.25">
      <c r="A41" s="5" t="s">
        <v>2</v>
      </c>
      <c r="B41" s="5" t="s">
        <v>168</v>
      </c>
      <c r="C41" s="5" t="s">
        <v>3</v>
      </c>
      <c r="D41" s="9">
        <v>2228</v>
      </c>
      <c r="E41" s="12">
        <v>2444</v>
      </c>
      <c r="F41" s="12">
        <v>2565</v>
      </c>
    </row>
    <row r="42" spans="1:6" x14ac:dyDescent="0.25">
      <c r="C42" s="5" t="s">
        <v>4</v>
      </c>
      <c r="D42" s="9">
        <v>1204</v>
      </c>
      <c r="E42" s="12">
        <v>1211</v>
      </c>
      <c r="F42" s="12">
        <v>1160</v>
      </c>
    </row>
    <row r="43" spans="1:6" x14ac:dyDescent="0.25">
      <c r="C43" s="5" t="s">
        <v>5</v>
      </c>
      <c r="D43" s="9">
        <v>805</v>
      </c>
      <c r="E43" s="12">
        <v>887</v>
      </c>
      <c r="F43" s="12">
        <v>921</v>
      </c>
    </row>
    <row r="44" spans="1:6" x14ac:dyDescent="0.25">
      <c r="C44" s="5" t="s">
        <v>6</v>
      </c>
      <c r="D44" s="9">
        <v>726</v>
      </c>
      <c r="E44" s="12">
        <v>818</v>
      </c>
      <c r="F44" s="12">
        <v>907</v>
      </c>
    </row>
    <row r="45" spans="1:6" x14ac:dyDescent="0.25">
      <c r="C45" s="5" t="s">
        <v>7</v>
      </c>
      <c r="D45" s="9">
        <v>536</v>
      </c>
      <c r="E45" s="12">
        <v>589</v>
      </c>
      <c r="F45" s="12">
        <v>626</v>
      </c>
    </row>
    <row r="46" spans="1:6" x14ac:dyDescent="0.25">
      <c r="C46" s="5" t="s">
        <v>8</v>
      </c>
      <c r="D46" s="9">
        <v>498</v>
      </c>
      <c r="E46" s="12">
        <v>582</v>
      </c>
      <c r="F46" s="12">
        <v>580</v>
      </c>
    </row>
    <row r="47" spans="1:6" x14ac:dyDescent="0.25">
      <c r="C47" s="5" t="s">
        <v>9</v>
      </c>
      <c r="D47" s="9">
        <v>433</v>
      </c>
      <c r="E47" s="12">
        <v>475</v>
      </c>
      <c r="F47" s="12">
        <v>525</v>
      </c>
    </row>
    <row r="48" spans="1:6" x14ac:dyDescent="0.25">
      <c r="C48" s="5" t="s">
        <v>10</v>
      </c>
      <c r="D48" s="9">
        <v>330</v>
      </c>
      <c r="E48" s="12">
        <v>400</v>
      </c>
      <c r="F48" s="12">
        <v>428</v>
      </c>
    </row>
    <row r="49" spans="1:6" x14ac:dyDescent="0.25">
      <c r="C49" s="5" t="s">
        <v>11</v>
      </c>
      <c r="D49" s="9">
        <v>264</v>
      </c>
      <c r="E49" s="12">
        <v>318</v>
      </c>
      <c r="F49" s="12">
        <v>425</v>
      </c>
    </row>
    <row r="50" spans="1:6" x14ac:dyDescent="0.25">
      <c r="C50" s="5" t="s">
        <v>12</v>
      </c>
      <c r="D50" s="9">
        <v>249</v>
      </c>
      <c r="E50" s="12">
        <v>273</v>
      </c>
      <c r="F50" s="12">
        <v>363</v>
      </c>
    </row>
    <row r="51" spans="1:6" x14ac:dyDescent="0.25">
      <c r="C51" s="5" t="s">
        <v>3</v>
      </c>
      <c r="D51" s="9" t="s">
        <v>91</v>
      </c>
      <c r="E51" s="41" t="s">
        <v>91</v>
      </c>
      <c r="F51" s="12" t="s">
        <v>91</v>
      </c>
    </row>
    <row r="52" spans="1:6" x14ac:dyDescent="0.25">
      <c r="C52" s="5" t="s">
        <v>4</v>
      </c>
      <c r="D52" s="9" t="s">
        <v>92</v>
      </c>
      <c r="E52" s="41" t="s">
        <v>92</v>
      </c>
      <c r="F52" s="12" t="s">
        <v>92</v>
      </c>
    </row>
    <row r="53" spans="1:6" x14ac:dyDescent="0.25">
      <c r="C53" s="5" t="s">
        <v>5</v>
      </c>
      <c r="D53" s="9" t="s">
        <v>93</v>
      </c>
      <c r="E53" s="41" t="s">
        <v>93</v>
      </c>
      <c r="F53" s="12" t="s">
        <v>93</v>
      </c>
    </row>
    <row r="54" spans="1:6" x14ac:dyDescent="0.25">
      <c r="C54" s="5" t="s">
        <v>6</v>
      </c>
      <c r="D54" s="9" t="s">
        <v>94</v>
      </c>
      <c r="E54" s="41" t="s">
        <v>94</v>
      </c>
      <c r="F54" s="12" t="s">
        <v>94</v>
      </c>
    </row>
    <row r="55" spans="1:6" x14ac:dyDescent="0.25">
      <c r="C55" s="5" t="s">
        <v>7</v>
      </c>
      <c r="D55" s="9" t="s">
        <v>96</v>
      </c>
      <c r="E55" s="41" t="s">
        <v>96</v>
      </c>
      <c r="F55" s="12" t="s">
        <v>113</v>
      </c>
    </row>
    <row r="56" spans="1:6" x14ac:dyDescent="0.25">
      <c r="C56" s="5" t="s">
        <v>8</v>
      </c>
      <c r="D56" s="9" t="s">
        <v>113</v>
      </c>
      <c r="E56" s="41" t="s">
        <v>113</v>
      </c>
      <c r="F56" s="12" t="s">
        <v>96</v>
      </c>
    </row>
    <row r="57" spans="1:6" x14ac:dyDescent="0.25">
      <c r="C57" s="5" t="s">
        <v>9</v>
      </c>
      <c r="D57" s="9" t="s">
        <v>95</v>
      </c>
      <c r="E57" s="41" t="s">
        <v>95</v>
      </c>
      <c r="F57" s="12" t="s">
        <v>95</v>
      </c>
    </row>
    <row r="58" spans="1:6" x14ac:dyDescent="0.25">
      <c r="C58" s="5" t="s">
        <v>10</v>
      </c>
      <c r="D58" s="9" t="s">
        <v>98</v>
      </c>
      <c r="E58" s="41" t="s">
        <v>98</v>
      </c>
      <c r="F58" s="12" t="s">
        <v>98</v>
      </c>
    </row>
    <row r="59" spans="1:6" x14ac:dyDescent="0.25">
      <c r="C59" s="5" t="s">
        <v>11</v>
      </c>
      <c r="D59" s="9" t="s">
        <v>130</v>
      </c>
      <c r="E59" s="41" t="s">
        <v>100</v>
      </c>
      <c r="F59" s="12" t="s">
        <v>188</v>
      </c>
    </row>
    <row r="60" spans="1:6" x14ac:dyDescent="0.25">
      <c r="C60" s="5" t="s">
        <v>12</v>
      </c>
      <c r="D60" s="9" t="s">
        <v>125</v>
      </c>
      <c r="E60" s="41" t="s">
        <v>130</v>
      </c>
      <c r="F60" s="12" t="s">
        <v>125</v>
      </c>
    </row>
    <row r="61" spans="1:6" x14ac:dyDescent="0.25">
      <c r="A61" s="5" t="s">
        <v>13</v>
      </c>
      <c r="B61" s="5" t="s">
        <v>168</v>
      </c>
      <c r="D61" s="9">
        <v>7036</v>
      </c>
      <c r="E61" s="37">
        <v>7744</v>
      </c>
      <c r="F61" s="12">
        <v>8154</v>
      </c>
    </row>
    <row r="62" spans="1:6" x14ac:dyDescent="0.25">
      <c r="D62" s="9"/>
    </row>
    <row r="63" spans="1:6" x14ac:dyDescent="0.25">
      <c r="A63" s="7" t="s">
        <v>180</v>
      </c>
      <c r="B63" s="5" t="s">
        <v>168</v>
      </c>
      <c r="D63" s="16"/>
    </row>
    <row r="64" spans="1:6" x14ac:dyDescent="0.25">
      <c r="A64" s="5" t="s">
        <v>14</v>
      </c>
      <c r="D64" s="9">
        <v>4156</v>
      </c>
      <c r="E64" s="12">
        <v>4375</v>
      </c>
      <c r="F64" s="12">
        <v>4279</v>
      </c>
    </row>
    <row r="65" spans="1:6" x14ac:dyDescent="0.25">
      <c r="A65" s="5" t="s">
        <v>15</v>
      </c>
      <c r="D65" s="9">
        <v>3076</v>
      </c>
      <c r="E65" s="12">
        <v>3172</v>
      </c>
      <c r="F65" s="12">
        <v>3334</v>
      </c>
    </row>
    <row r="66" spans="1:6" x14ac:dyDescent="0.25">
      <c r="A66" s="5" t="s">
        <v>185</v>
      </c>
      <c r="D66" s="9">
        <v>2808</v>
      </c>
      <c r="E66" s="12">
        <v>2966</v>
      </c>
      <c r="F66" s="12">
        <v>3107</v>
      </c>
    </row>
    <row r="67" spans="1:6" x14ac:dyDescent="0.25">
      <c r="A67" s="5" t="s">
        <v>186</v>
      </c>
      <c r="D67" s="9">
        <v>2793</v>
      </c>
      <c r="E67" s="12">
        <v>2658</v>
      </c>
      <c r="F67" s="12">
        <v>2861</v>
      </c>
    </row>
    <row r="68" spans="1:6" x14ac:dyDescent="0.25">
      <c r="D68" s="9"/>
    </row>
    <row r="69" spans="1:6" x14ac:dyDescent="0.25">
      <c r="A69" s="7" t="s">
        <v>105</v>
      </c>
      <c r="B69" s="5" t="s">
        <v>168</v>
      </c>
      <c r="D69" s="14"/>
    </row>
    <row r="70" spans="1:6" x14ac:dyDescent="0.25">
      <c r="A70" s="5" t="s">
        <v>16</v>
      </c>
      <c r="D70" s="9">
        <v>26931</v>
      </c>
      <c r="E70" s="12">
        <v>28026</v>
      </c>
      <c r="F70" s="12">
        <v>28861</v>
      </c>
    </row>
    <row r="71" spans="1:6" x14ac:dyDescent="0.25">
      <c r="A71" s="5" t="s">
        <v>17</v>
      </c>
      <c r="D71" s="9">
        <v>16272</v>
      </c>
      <c r="E71" s="12">
        <v>16668</v>
      </c>
      <c r="F71" s="12">
        <v>17130</v>
      </c>
    </row>
    <row r="72" spans="1:6" x14ac:dyDescent="0.25">
      <c r="A72" s="5" t="s">
        <v>18</v>
      </c>
      <c r="D72" s="9">
        <v>46433</v>
      </c>
      <c r="E72" s="12">
        <v>47249</v>
      </c>
      <c r="F72" s="12">
        <v>48253</v>
      </c>
    </row>
    <row r="73" spans="1:6" x14ac:dyDescent="0.25">
      <c r="A73" s="5" t="s">
        <v>19</v>
      </c>
      <c r="D73" s="9">
        <v>7520</v>
      </c>
      <c r="E73" s="12">
        <v>7604</v>
      </c>
      <c r="F73" s="12">
        <v>7650</v>
      </c>
    </row>
    <row r="74" spans="1:6" x14ac:dyDescent="0.25">
      <c r="A74" s="5" t="s">
        <v>20</v>
      </c>
      <c r="D74" s="17">
        <f t="shared" ref="D74:E74" si="0">D78/D73</f>
        <v>1.7625</v>
      </c>
      <c r="E74" s="56">
        <f t="shared" si="0"/>
        <v>1.7414518674381905</v>
      </c>
      <c r="F74" s="50">
        <v>1.7248366013071896</v>
      </c>
    </row>
    <row r="75" spans="1:6" x14ac:dyDescent="0.25">
      <c r="A75" s="18" t="s">
        <v>21</v>
      </c>
      <c r="B75" s="18"/>
      <c r="D75" s="9">
        <v>1648</v>
      </c>
      <c r="E75" s="57">
        <v>1690</v>
      </c>
      <c r="F75" s="12">
        <v>1748</v>
      </c>
    </row>
    <row r="76" spans="1:6" x14ac:dyDescent="0.25">
      <c r="A76" s="5" t="s">
        <v>22</v>
      </c>
      <c r="D76" s="9">
        <v>10322</v>
      </c>
      <c r="E76" s="58">
        <v>10950</v>
      </c>
      <c r="F76" s="12">
        <v>11291</v>
      </c>
    </row>
    <row r="77" spans="1:6" x14ac:dyDescent="0.25">
      <c r="A77" s="5" t="s">
        <v>86</v>
      </c>
      <c r="D77" s="9">
        <v>3467</v>
      </c>
      <c r="E77" s="12">
        <v>3614</v>
      </c>
      <c r="F77" s="12">
        <v>3729</v>
      </c>
    </row>
    <row r="78" spans="1:6" x14ac:dyDescent="0.25">
      <c r="A78" s="5" t="s">
        <v>23</v>
      </c>
      <c r="D78" s="9">
        <v>13254</v>
      </c>
      <c r="E78" s="12">
        <v>13242</v>
      </c>
      <c r="F78" s="12">
        <v>13195</v>
      </c>
    </row>
    <row r="79" spans="1:6" x14ac:dyDescent="0.25">
      <c r="D79" s="9"/>
    </row>
    <row r="80" spans="1:6" x14ac:dyDescent="0.25">
      <c r="A80" s="7" t="s">
        <v>106</v>
      </c>
      <c r="B80" s="7"/>
      <c r="D80" s="14"/>
    </row>
    <row r="81" spans="1:6" x14ac:dyDescent="0.25">
      <c r="A81" s="5" t="s">
        <v>24</v>
      </c>
      <c r="B81" s="5" t="s">
        <v>168</v>
      </c>
      <c r="C81" s="19"/>
      <c r="D81" s="3">
        <v>142</v>
      </c>
      <c r="E81" s="12">
        <v>129</v>
      </c>
      <c r="F81" s="12">
        <v>123</v>
      </c>
    </row>
    <row r="82" spans="1:6" x14ac:dyDescent="0.25">
      <c r="A82" s="5" t="s">
        <v>25</v>
      </c>
      <c r="B82" s="5" t="s">
        <v>40</v>
      </c>
      <c r="C82" s="19"/>
      <c r="D82" s="20">
        <v>0.48403040529024777</v>
      </c>
      <c r="E82" s="30">
        <f t="shared" ref="E82" si="1">E81/E94*100</f>
        <v>0.42905607663141093</v>
      </c>
      <c r="F82" s="49">
        <v>0.39223189514971779</v>
      </c>
    </row>
    <row r="83" spans="1:6" x14ac:dyDescent="0.25">
      <c r="A83" s="5" t="s">
        <v>87</v>
      </c>
      <c r="B83" s="5" t="s">
        <v>168</v>
      </c>
      <c r="C83" s="19"/>
      <c r="D83" s="21">
        <v>2.17</v>
      </c>
      <c r="E83" s="43">
        <v>2.15</v>
      </c>
      <c r="F83" s="50">
        <v>2.14</v>
      </c>
    </row>
    <row r="84" spans="1:6" x14ac:dyDescent="0.25">
      <c r="C84" s="19"/>
      <c r="D84" s="9"/>
    </row>
    <row r="85" spans="1:6" x14ac:dyDescent="0.25">
      <c r="A85" s="7" t="s">
        <v>107</v>
      </c>
      <c r="B85" s="7"/>
      <c r="D85" s="14"/>
    </row>
    <row r="86" spans="1:6" x14ac:dyDescent="0.25">
      <c r="A86" s="5" t="s">
        <v>26</v>
      </c>
      <c r="D86" s="9">
        <v>16718</v>
      </c>
      <c r="E86" s="12">
        <v>17389</v>
      </c>
      <c r="F86" s="12">
        <v>18641</v>
      </c>
    </row>
    <row r="87" spans="1:6" x14ac:dyDescent="0.25">
      <c r="A87" s="5" t="s">
        <v>27</v>
      </c>
      <c r="D87" s="9">
        <v>12442</v>
      </c>
      <c r="E87" s="12">
        <v>12515</v>
      </c>
      <c r="F87" s="12">
        <v>12544</v>
      </c>
    </row>
    <row r="88" spans="1:6" x14ac:dyDescent="0.25">
      <c r="A88" s="5" t="s">
        <v>28</v>
      </c>
      <c r="D88" s="9">
        <v>10055</v>
      </c>
      <c r="E88" s="12">
        <v>10668</v>
      </c>
      <c r="F88" s="12">
        <v>11775</v>
      </c>
    </row>
    <row r="89" spans="1:6" x14ac:dyDescent="0.25">
      <c r="A89" s="5" t="s">
        <v>29</v>
      </c>
      <c r="D89" s="9">
        <v>3239</v>
      </c>
      <c r="E89" s="12">
        <v>3458</v>
      </c>
      <c r="F89" s="12">
        <v>3462</v>
      </c>
    </row>
    <row r="90" spans="1:6" x14ac:dyDescent="0.25">
      <c r="A90" s="5" t="s">
        <v>30</v>
      </c>
      <c r="D90" s="6">
        <f t="shared" ref="D90:E90" si="2">D86/D94*100</f>
        <v>56.986058560861707</v>
      </c>
      <c r="E90" s="30">
        <f t="shared" si="2"/>
        <v>57.836093926694609</v>
      </c>
      <c r="F90" s="49">
        <v>59.443859816958444</v>
      </c>
    </row>
    <row r="91" spans="1:6" x14ac:dyDescent="0.25">
      <c r="A91" s="5" t="s">
        <v>31</v>
      </c>
      <c r="D91" s="6">
        <f t="shared" ref="D91:E91" si="3">D87/D94*100</f>
        <v>42.410607764938476</v>
      </c>
      <c r="E91" s="30">
        <f t="shared" si="3"/>
        <v>41.625091465442694</v>
      </c>
      <c r="F91" s="49">
        <v>40.001275550878532</v>
      </c>
    </row>
    <row r="92" spans="1:6" x14ac:dyDescent="0.25">
      <c r="A92" s="5" t="s">
        <v>32</v>
      </c>
      <c r="D92" s="22">
        <f t="shared" ref="D92:E92" si="4">D88/D94*100</f>
        <v>34.274124825305933</v>
      </c>
      <c r="E92" s="30">
        <f t="shared" si="4"/>
        <v>35.481939732588309</v>
      </c>
      <c r="F92" s="49">
        <v>37.54902898689371</v>
      </c>
    </row>
    <row r="93" spans="1:6" x14ac:dyDescent="0.25">
      <c r="A93" s="5" t="s">
        <v>33</v>
      </c>
      <c r="D93" s="22">
        <f t="shared" ref="D93:E93" si="5">D89/D88*100</f>
        <v>32.212829438090502</v>
      </c>
      <c r="E93" s="30">
        <f t="shared" si="5"/>
        <v>32.414698162729664</v>
      </c>
      <c r="F93" s="49">
        <v>29.401273885350321</v>
      </c>
    </row>
    <row r="94" spans="1:6" x14ac:dyDescent="0.25">
      <c r="A94" s="5" t="s">
        <v>34</v>
      </c>
      <c r="D94" s="9">
        <v>29337</v>
      </c>
      <c r="E94" s="12">
        <v>30066</v>
      </c>
      <c r="F94" s="12">
        <v>31359</v>
      </c>
    </row>
    <row r="95" spans="1:6" x14ac:dyDescent="0.25">
      <c r="D95" s="9"/>
    </row>
    <row r="96" spans="1:6" x14ac:dyDescent="0.25">
      <c r="A96" s="7" t="s">
        <v>108</v>
      </c>
      <c r="B96" s="7"/>
      <c r="D96" s="14"/>
    </row>
    <row r="97" spans="1:6" x14ac:dyDescent="0.25">
      <c r="A97" s="23">
        <v>-1959</v>
      </c>
      <c r="B97" s="23" t="s">
        <v>168</v>
      </c>
      <c r="D97" s="9">
        <v>437</v>
      </c>
      <c r="E97" s="12">
        <v>433</v>
      </c>
      <c r="F97" s="12">
        <v>426</v>
      </c>
    </row>
    <row r="98" spans="1:6" x14ac:dyDescent="0.25">
      <c r="A98" s="5" t="s">
        <v>35</v>
      </c>
      <c r="D98" s="9">
        <v>336</v>
      </c>
      <c r="E98" s="12">
        <v>332</v>
      </c>
      <c r="F98" s="12">
        <v>328</v>
      </c>
    </row>
    <row r="99" spans="1:6" x14ac:dyDescent="0.25">
      <c r="A99" s="5" t="s">
        <v>36</v>
      </c>
      <c r="D99" s="9">
        <v>821</v>
      </c>
      <c r="E99" s="12">
        <v>816</v>
      </c>
      <c r="F99" s="12">
        <v>812</v>
      </c>
    </row>
    <row r="100" spans="1:6" x14ac:dyDescent="0.25">
      <c r="A100" s="5" t="s">
        <v>37</v>
      </c>
      <c r="D100" s="9">
        <v>1842</v>
      </c>
      <c r="E100" s="12">
        <v>1842</v>
      </c>
      <c r="F100" s="12">
        <v>1839</v>
      </c>
    </row>
    <row r="101" spans="1:6" x14ac:dyDescent="0.25">
      <c r="A101" s="5" t="s">
        <v>38</v>
      </c>
      <c r="D101" s="9">
        <v>1571</v>
      </c>
      <c r="E101" s="12">
        <v>1570</v>
      </c>
      <c r="F101" s="12">
        <v>1569</v>
      </c>
    </row>
    <row r="102" spans="1:6" x14ac:dyDescent="0.25">
      <c r="A102" s="5" t="s">
        <v>39</v>
      </c>
      <c r="D102" s="9">
        <v>1458</v>
      </c>
      <c r="E102" s="12">
        <v>1452</v>
      </c>
      <c r="F102" s="12">
        <v>1451</v>
      </c>
    </row>
    <row r="103" spans="1:6" x14ac:dyDescent="0.25">
      <c r="A103" s="5" t="s">
        <v>88</v>
      </c>
      <c r="D103" s="9">
        <v>1207</v>
      </c>
      <c r="E103" s="12">
        <v>1192</v>
      </c>
      <c r="F103" s="12">
        <v>1192</v>
      </c>
    </row>
    <row r="104" spans="1:6" x14ac:dyDescent="0.25">
      <c r="A104" s="5" t="s">
        <v>164</v>
      </c>
      <c r="D104" s="9">
        <v>379</v>
      </c>
      <c r="E104" s="12">
        <v>481</v>
      </c>
      <c r="F104" s="12">
        <v>535</v>
      </c>
    </row>
    <row r="105" spans="1:6" x14ac:dyDescent="0.25">
      <c r="A105" s="24"/>
      <c r="B105" s="24"/>
      <c r="C105" s="9"/>
      <c r="D105" s="13"/>
    </row>
    <row r="106" spans="1:6" x14ac:dyDescent="0.25">
      <c r="A106" s="23">
        <v>-1959</v>
      </c>
      <c r="B106" s="23" t="s">
        <v>40</v>
      </c>
      <c r="D106" s="6">
        <f t="shared" ref="D106:D113" si="6">D97/SUM(D$97:D$104)*100</f>
        <v>5.4278971556328406</v>
      </c>
      <c r="E106" s="30">
        <v>5.3338260655333825</v>
      </c>
      <c r="F106" s="49">
        <v>5.2257114818449457</v>
      </c>
    </row>
    <row r="107" spans="1:6" x14ac:dyDescent="0.25">
      <c r="A107" s="5" t="s">
        <v>35</v>
      </c>
      <c r="D107" s="6">
        <f t="shared" si="6"/>
        <v>4.173394609365296</v>
      </c>
      <c r="E107" s="30">
        <v>4.0896772604089682</v>
      </c>
      <c r="F107" s="49">
        <v>4.0235525024533851</v>
      </c>
    </row>
    <row r="108" spans="1:6" x14ac:dyDescent="0.25">
      <c r="A108" s="5" t="s">
        <v>36</v>
      </c>
      <c r="D108" s="6">
        <f t="shared" si="6"/>
        <v>10.197490994907465</v>
      </c>
      <c r="E108" s="30">
        <v>10.051736881005175</v>
      </c>
      <c r="F108" s="49">
        <v>9.960745829244356</v>
      </c>
    </row>
    <row r="109" spans="1:6" x14ac:dyDescent="0.25">
      <c r="A109" s="5" t="s">
        <v>37</v>
      </c>
      <c r="D109" s="6">
        <f t="shared" si="6"/>
        <v>22.879145447770462</v>
      </c>
      <c r="E109" s="30">
        <v>22.690317812269033</v>
      </c>
      <c r="F109" s="49">
        <v>22.558881256133464</v>
      </c>
    </row>
    <row r="110" spans="1:6" x14ac:dyDescent="0.25">
      <c r="A110" s="5" t="s">
        <v>38</v>
      </c>
      <c r="D110" s="6">
        <f t="shared" si="6"/>
        <v>19.513103962240717</v>
      </c>
      <c r="E110" s="30">
        <v>19.339738851933973</v>
      </c>
      <c r="F110" s="49">
        <v>19.246810598626105</v>
      </c>
    </row>
    <row r="111" spans="1:6" x14ac:dyDescent="0.25">
      <c r="A111" s="5" t="s">
        <v>39</v>
      </c>
      <c r="D111" s="6">
        <f t="shared" si="6"/>
        <v>18.109551608495838</v>
      </c>
      <c r="E111" s="30">
        <v>17.886178861788618</v>
      </c>
      <c r="F111" s="49">
        <v>17.799313052011776</v>
      </c>
    </row>
    <row r="112" spans="1:6" x14ac:dyDescent="0.25">
      <c r="A112" s="5" t="s">
        <v>88</v>
      </c>
      <c r="D112" s="6">
        <f t="shared" si="6"/>
        <v>14.991926468761644</v>
      </c>
      <c r="E112" s="30">
        <v>14.683419561468341</v>
      </c>
      <c r="F112" s="49">
        <v>14.622178606476938</v>
      </c>
    </row>
    <row r="113" spans="1:6" x14ac:dyDescent="0.25">
      <c r="A113" s="25" t="s">
        <v>164</v>
      </c>
      <c r="B113" s="25"/>
      <c r="D113" s="6">
        <f t="shared" si="6"/>
        <v>4.7074897528257358</v>
      </c>
      <c r="E113" s="30">
        <v>5.9251047055925108</v>
      </c>
      <c r="F113" s="49">
        <v>6.5628066732090291</v>
      </c>
    </row>
    <row r="114" spans="1:6" x14ac:dyDescent="0.25">
      <c r="A114" s="26"/>
      <c r="B114" s="26"/>
      <c r="C114" s="27"/>
      <c r="D114" s="1"/>
      <c r="E114" s="42"/>
    </row>
    <row r="115" spans="1:6" x14ac:dyDescent="0.25">
      <c r="A115" s="7" t="s">
        <v>109</v>
      </c>
      <c r="B115" s="5" t="s">
        <v>168</v>
      </c>
      <c r="D115" s="14"/>
    </row>
    <row r="116" spans="1:6" x14ac:dyDescent="0.25">
      <c r="A116" s="28" t="s">
        <v>41</v>
      </c>
      <c r="B116" s="28"/>
      <c r="D116" s="9">
        <v>29337</v>
      </c>
      <c r="E116" s="12">
        <v>30066</v>
      </c>
      <c r="F116" s="12">
        <v>31359</v>
      </c>
    </row>
    <row r="117" spans="1:6" x14ac:dyDescent="0.25">
      <c r="A117" s="25" t="s">
        <v>42</v>
      </c>
      <c r="B117" s="25"/>
      <c r="D117" s="9">
        <v>4679</v>
      </c>
      <c r="E117" s="12">
        <v>4689</v>
      </c>
      <c r="F117" s="12">
        <v>4730</v>
      </c>
    </row>
    <row r="118" spans="1:6" x14ac:dyDescent="0.25">
      <c r="A118" s="25" t="s">
        <v>43</v>
      </c>
      <c r="B118" s="25"/>
      <c r="D118" s="9">
        <v>5831</v>
      </c>
      <c r="E118" s="12">
        <v>5932</v>
      </c>
      <c r="F118" s="12">
        <v>6033</v>
      </c>
    </row>
    <row r="119" spans="1:6" x14ac:dyDescent="0.25">
      <c r="A119" s="25" t="s">
        <v>44</v>
      </c>
      <c r="B119" s="25"/>
      <c r="D119" s="9">
        <v>7709</v>
      </c>
      <c r="E119" s="12">
        <v>7900</v>
      </c>
      <c r="F119" s="12">
        <v>8242</v>
      </c>
    </row>
    <row r="120" spans="1:6" x14ac:dyDescent="0.25">
      <c r="A120" s="25" t="s">
        <v>45</v>
      </c>
      <c r="B120" s="25"/>
      <c r="D120" s="9">
        <v>7444</v>
      </c>
      <c r="E120" s="12">
        <v>7619</v>
      </c>
      <c r="F120" s="12">
        <v>8002</v>
      </c>
    </row>
    <row r="121" spans="1:6" x14ac:dyDescent="0.25">
      <c r="A121" s="25" t="s">
        <v>46</v>
      </c>
      <c r="B121" s="25"/>
      <c r="D121" s="9">
        <v>3607</v>
      </c>
      <c r="E121" s="12">
        <v>3894</v>
      </c>
      <c r="F121" s="12">
        <v>4325</v>
      </c>
    </row>
    <row r="122" spans="1:6" x14ac:dyDescent="0.25">
      <c r="A122" s="28" t="s">
        <v>47</v>
      </c>
      <c r="B122" s="28"/>
      <c r="D122" s="9">
        <v>67</v>
      </c>
      <c r="E122" s="33">
        <v>32</v>
      </c>
      <c r="F122" s="12">
        <v>27</v>
      </c>
    </row>
    <row r="123" spans="1:6" x14ac:dyDescent="0.25">
      <c r="A123" s="28"/>
      <c r="B123" s="28"/>
      <c r="D123" s="9"/>
    </row>
    <row r="124" spans="1:6" x14ac:dyDescent="0.25">
      <c r="A124" s="7" t="s">
        <v>110</v>
      </c>
      <c r="B124" s="5" t="s">
        <v>168</v>
      </c>
      <c r="D124" s="14"/>
    </row>
    <row r="125" spans="1:6" x14ac:dyDescent="0.25">
      <c r="A125" s="23" t="s">
        <v>48</v>
      </c>
      <c r="B125" s="23"/>
      <c r="D125" s="9">
        <v>1414</v>
      </c>
      <c r="E125" s="12">
        <v>1387</v>
      </c>
      <c r="F125" s="12">
        <v>1425</v>
      </c>
    </row>
    <row r="126" spans="1:6" x14ac:dyDescent="0.25">
      <c r="A126" s="23" t="s">
        <v>49</v>
      </c>
      <c r="B126" s="23"/>
      <c r="D126" s="9">
        <v>3309</v>
      </c>
      <c r="E126" s="12">
        <v>3341</v>
      </c>
      <c r="F126" s="12">
        <v>3332</v>
      </c>
    </row>
    <row r="127" spans="1:6" x14ac:dyDescent="0.25">
      <c r="A127" s="23" t="s">
        <v>50</v>
      </c>
      <c r="B127" s="23"/>
      <c r="D127" s="9">
        <v>3507</v>
      </c>
      <c r="E127" s="12">
        <v>3662</v>
      </c>
      <c r="F127" s="12">
        <v>3694</v>
      </c>
    </row>
    <row r="128" spans="1:6" x14ac:dyDescent="0.25">
      <c r="A128" s="23" t="s">
        <v>51</v>
      </c>
      <c r="B128" s="23"/>
      <c r="D128" s="9">
        <v>8379</v>
      </c>
      <c r="E128" s="12">
        <v>8686</v>
      </c>
      <c r="F128" s="12">
        <v>9119</v>
      </c>
    </row>
    <row r="129" spans="1:6" x14ac:dyDescent="0.25">
      <c r="A129" s="23" t="s">
        <v>52</v>
      </c>
      <c r="B129" s="23"/>
      <c r="D129" s="9">
        <v>10322</v>
      </c>
      <c r="E129" s="12">
        <v>10950</v>
      </c>
      <c r="F129" s="12">
        <v>11291</v>
      </c>
    </row>
    <row r="130" spans="1:6" x14ac:dyDescent="0.25">
      <c r="A130" s="23" t="s">
        <v>53</v>
      </c>
      <c r="B130" s="23"/>
      <c r="D130" s="9">
        <v>26931</v>
      </c>
      <c r="E130" s="12">
        <v>28026</v>
      </c>
      <c r="F130" s="12">
        <v>28861</v>
      </c>
    </row>
    <row r="131" spans="1:6" x14ac:dyDescent="0.25">
      <c r="A131" s="23"/>
      <c r="B131" s="23"/>
      <c r="D131" s="9"/>
    </row>
    <row r="132" spans="1:6" x14ac:dyDescent="0.25">
      <c r="A132" s="8" t="s">
        <v>54</v>
      </c>
      <c r="B132" t="s">
        <v>168</v>
      </c>
      <c r="C132" s="7"/>
      <c r="D132" s="14"/>
    </row>
    <row r="133" spans="1:6" x14ac:dyDescent="0.25">
      <c r="A133" s="5" t="s">
        <v>55</v>
      </c>
      <c r="C133" s="7"/>
      <c r="D133" s="12">
        <v>29852</v>
      </c>
      <c r="E133" s="12">
        <v>31061</v>
      </c>
      <c r="F133" s="12">
        <v>31981</v>
      </c>
    </row>
    <row r="134" spans="1:6" x14ac:dyDescent="0.25">
      <c r="A134" s="18" t="s">
        <v>57</v>
      </c>
      <c r="C134" s="5" t="s">
        <v>56</v>
      </c>
      <c r="D134" s="12">
        <v>27374</v>
      </c>
      <c r="E134" s="12">
        <v>28131</v>
      </c>
      <c r="F134" s="12">
        <v>28625</v>
      </c>
    </row>
    <row r="135" spans="1:6" x14ac:dyDescent="0.25">
      <c r="A135" s="5" t="s">
        <v>62</v>
      </c>
      <c r="D135" s="12">
        <v>2478</v>
      </c>
      <c r="E135" s="12">
        <v>2930</v>
      </c>
      <c r="F135" s="12">
        <v>3356</v>
      </c>
    </row>
    <row r="136" spans="1:6" x14ac:dyDescent="0.25">
      <c r="A136" s="18" t="s">
        <v>58</v>
      </c>
      <c r="C136" s="5" t="s">
        <v>56</v>
      </c>
      <c r="D136" s="12">
        <v>11060</v>
      </c>
      <c r="E136" s="12">
        <v>11177</v>
      </c>
      <c r="F136" s="12">
        <v>11401</v>
      </c>
    </row>
    <row r="137" spans="1:6" x14ac:dyDescent="0.25">
      <c r="A137" s="18" t="s">
        <v>59</v>
      </c>
      <c r="C137" s="5" t="s">
        <v>56</v>
      </c>
      <c r="D137" s="12">
        <v>4615</v>
      </c>
      <c r="E137" s="12">
        <v>4965</v>
      </c>
      <c r="F137" s="12">
        <v>5315</v>
      </c>
    </row>
    <row r="138" spans="1:6" x14ac:dyDescent="0.25">
      <c r="A138" s="29" t="s">
        <v>60</v>
      </c>
      <c r="B138" s="11"/>
      <c r="C138" s="5" t="s">
        <v>56</v>
      </c>
      <c r="D138" s="12">
        <v>10917</v>
      </c>
      <c r="E138" s="12">
        <v>10846</v>
      </c>
      <c r="F138" s="12">
        <v>10846</v>
      </c>
    </row>
    <row r="139" spans="1:6" x14ac:dyDescent="0.25">
      <c r="A139" s="18" t="s">
        <v>61</v>
      </c>
      <c r="C139" s="5" t="s">
        <v>56</v>
      </c>
      <c r="D139" s="12">
        <v>2317</v>
      </c>
      <c r="E139" s="12">
        <v>2398</v>
      </c>
      <c r="F139" s="12">
        <v>2386</v>
      </c>
    </row>
    <row r="140" spans="1:6" x14ac:dyDescent="0.25">
      <c r="D140" s="12"/>
      <c r="E140" s="12"/>
    </row>
    <row r="141" spans="1:6" x14ac:dyDescent="0.25">
      <c r="A141" s="5" t="s">
        <v>63</v>
      </c>
      <c r="D141" s="12">
        <v>58725</v>
      </c>
      <c r="E141" s="12">
        <v>60408</v>
      </c>
      <c r="F141" s="12">
        <v>61888</v>
      </c>
    </row>
    <row r="142" spans="1:6" x14ac:dyDescent="0.25">
      <c r="D142" s="9"/>
    </row>
    <row r="143" spans="1:6" x14ac:dyDescent="0.25">
      <c r="A143" s="7" t="s">
        <v>111</v>
      </c>
      <c r="B143" s="7" t="s">
        <v>168</v>
      </c>
      <c r="D143" s="14"/>
    </row>
    <row r="144" spans="1:6" x14ac:dyDescent="0.25">
      <c r="A144" s="5" t="s">
        <v>64</v>
      </c>
      <c r="D144" s="9">
        <v>12101</v>
      </c>
      <c r="E144" s="12">
        <v>12274</v>
      </c>
      <c r="F144" s="12">
        <v>12641</v>
      </c>
    </row>
    <row r="145" spans="1:6" x14ac:dyDescent="0.25">
      <c r="A145" s="5" t="s">
        <v>65</v>
      </c>
      <c r="D145" s="9">
        <v>13827</v>
      </c>
      <c r="E145" s="12">
        <v>14443</v>
      </c>
      <c r="F145" s="12">
        <v>14860</v>
      </c>
    </row>
    <row r="146" spans="1:6" x14ac:dyDescent="0.25">
      <c r="A146" s="5" t="s">
        <v>66</v>
      </c>
      <c r="D146" s="9">
        <v>21880</v>
      </c>
      <c r="E146" s="12">
        <v>22845</v>
      </c>
      <c r="F146" s="12">
        <v>23541</v>
      </c>
    </row>
    <row r="147" spans="1:6" x14ac:dyDescent="0.25">
      <c r="A147" s="5" t="s">
        <v>0</v>
      </c>
      <c r="D147" s="9">
        <v>47808</v>
      </c>
      <c r="E147" s="12">
        <v>49562</v>
      </c>
      <c r="F147" s="12">
        <v>51042</v>
      </c>
    </row>
    <row r="148" spans="1:6" x14ac:dyDescent="0.25">
      <c r="D148" s="9"/>
    </row>
    <row r="149" spans="1:6" x14ac:dyDescent="0.25">
      <c r="A149" s="7" t="s">
        <v>67</v>
      </c>
      <c r="B149" s="5" t="s">
        <v>178</v>
      </c>
      <c r="C149" s="7"/>
      <c r="D149" s="14"/>
    </row>
    <row r="150" spans="1:6" x14ac:dyDescent="0.25">
      <c r="A150" s="5" t="s">
        <v>167</v>
      </c>
      <c r="C150" s="7"/>
      <c r="D150" s="9">
        <v>60207.567164679087</v>
      </c>
      <c r="E150" s="12">
        <v>59173.34084543318</v>
      </c>
      <c r="F150" s="12">
        <v>59966.70904599606</v>
      </c>
    </row>
    <row r="151" spans="1:6" x14ac:dyDescent="0.25">
      <c r="C151" s="7"/>
      <c r="D151" s="9"/>
    </row>
    <row r="152" spans="1:6" x14ac:dyDescent="0.25">
      <c r="A152" s="7" t="s">
        <v>68</v>
      </c>
      <c r="B152" s="5" t="s">
        <v>168</v>
      </c>
      <c r="C152" s="7"/>
      <c r="D152" s="14"/>
    </row>
    <row r="153" spans="1:6" x14ac:dyDescent="0.25">
      <c r="A153" s="5" t="s">
        <v>69</v>
      </c>
      <c r="C153" s="7"/>
      <c r="D153" s="12">
        <v>2478</v>
      </c>
      <c r="E153" s="12">
        <v>2930</v>
      </c>
      <c r="F153" s="12">
        <v>3356</v>
      </c>
    </row>
    <row r="154" spans="1:6" x14ac:dyDescent="0.25">
      <c r="A154" s="5" t="s">
        <v>70</v>
      </c>
      <c r="C154" s="5" t="s">
        <v>56</v>
      </c>
      <c r="D154" s="12">
        <v>1301</v>
      </c>
      <c r="E154" s="12">
        <v>1585</v>
      </c>
      <c r="F154" s="12">
        <v>1790</v>
      </c>
    </row>
    <row r="155" spans="1:6" x14ac:dyDescent="0.25">
      <c r="A155" s="5" t="s">
        <v>71</v>
      </c>
      <c r="C155" s="5" t="s">
        <v>56</v>
      </c>
      <c r="D155" s="12">
        <v>1177</v>
      </c>
      <c r="E155" s="12">
        <v>1345</v>
      </c>
      <c r="F155" s="12">
        <v>1566</v>
      </c>
    </row>
    <row r="156" spans="1:6" x14ac:dyDescent="0.25">
      <c r="A156" s="5" t="s">
        <v>85</v>
      </c>
      <c r="C156" s="5" t="s">
        <v>56</v>
      </c>
      <c r="D156" s="12">
        <v>203</v>
      </c>
      <c r="E156">
        <v>256</v>
      </c>
      <c r="F156" s="12">
        <v>318</v>
      </c>
    </row>
    <row r="157" spans="1:6" x14ac:dyDescent="0.25">
      <c r="A157" s="5" t="s">
        <v>72</v>
      </c>
      <c r="C157" s="5" t="s">
        <v>56</v>
      </c>
      <c r="D157" s="34">
        <f t="shared" ref="D157" si="7">D153/D159*100</f>
        <v>8.3009513600428786</v>
      </c>
      <c r="E157" s="30">
        <v>9.4</v>
      </c>
      <c r="F157" s="49">
        <v>10.493730652574966</v>
      </c>
    </row>
    <row r="158" spans="1:6" x14ac:dyDescent="0.25">
      <c r="A158" s="5" t="s">
        <v>73</v>
      </c>
      <c r="C158" s="5" t="s">
        <v>56</v>
      </c>
      <c r="D158" s="34">
        <f t="shared" ref="D158" si="8">D156/D160*100</f>
        <v>9.3505297098111466</v>
      </c>
      <c r="E158" s="30">
        <v>10.335082761404925</v>
      </c>
      <c r="F158" s="49">
        <v>12.579113924050633</v>
      </c>
    </row>
    <row r="159" spans="1:6" x14ac:dyDescent="0.25">
      <c r="A159" s="5" t="s">
        <v>55</v>
      </c>
      <c r="B159"/>
      <c r="D159" s="12">
        <v>29852</v>
      </c>
      <c r="E159" s="12">
        <v>31061</v>
      </c>
      <c r="F159" s="12">
        <v>31981</v>
      </c>
    </row>
    <row r="160" spans="1:6" x14ac:dyDescent="0.25">
      <c r="A160" s="5" t="s">
        <v>74</v>
      </c>
      <c r="B160"/>
      <c r="D160" s="12">
        <v>2171</v>
      </c>
      <c r="E160" s="12">
        <v>2477</v>
      </c>
      <c r="F160" s="12">
        <v>2528</v>
      </c>
    </row>
    <row r="161" spans="1:6" x14ac:dyDescent="0.25">
      <c r="D161" s="14"/>
    </row>
    <row r="162" spans="1:6" x14ac:dyDescent="0.25">
      <c r="A162" s="8" t="s">
        <v>165</v>
      </c>
      <c r="B162" t="s">
        <v>168</v>
      </c>
      <c r="C162" s="7"/>
      <c r="D162" s="14"/>
    </row>
    <row r="163" spans="1:6" x14ac:dyDescent="0.25">
      <c r="A163" s="28" t="s">
        <v>75</v>
      </c>
      <c r="B163" s="28"/>
      <c r="D163" s="12">
        <v>660</v>
      </c>
      <c r="E163" s="12">
        <v>633</v>
      </c>
      <c r="F163" s="37" t="s">
        <v>189</v>
      </c>
    </row>
    <row r="164" spans="1:6" x14ac:dyDescent="0.25">
      <c r="A164" s="28" t="s">
        <v>76</v>
      </c>
      <c r="B164" s="28"/>
      <c r="D164" s="12">
        <v>614</v>
      </c>
      <c r="E164" s="12">
        <v>629</v>
      </c>
      <c r="F164" s="37" t="s">
        <v>189</v>
      </c>
    </row>
    <row r="165" spans="1:6" x14ac:dyDescent="0.25">
      <c r="A165" s="28" t="s">
        <v>77</v>
      </c>
      <c r="B165" s="28"/>
      <c r="D165" s="12">
        <v>2876</v>
      </c>
      <c r="E165" s="12">
        <v>2872</v>
      </c>
      <c r="F165" s="37" t="s">
        <v>189</v>
      </c>
    </row>
    <row r="166" spans="1:6" x14ac:dyDescent="0.25">
      <c r="A166" s="28" t="s">
        <v>78</v>
      </c>
      <c r="B166" s="28"/>
      <c r="D166" s="12">
        <v>525</v>
      </c>
      <c r="E166" s="12">
        <v>500</v>
      </c>
      <c r="F166" s="37" t="s">
        <v>189</v>
      </c>
    </row>
    <row r="167" spans="1:6" x14ac:dyDescent="0.25">
      <c r="A167" s="28" t="s">
        <v>79</v>
      </c>
      <c r="B167" s="28"/>
      <c r="D167" s="12">
        <v>310</v>
      </c>
      <c r="E167" s="12">
        <v>313</v>
      </c>
      <c r="F167" s="37" t="s">
        <v>189</v>
      </c>
    </row>
    <row r="168" spans="1:6" x14ac:dyDescent="0.25">
      <c r="A168" s="28" t="s">
        <v>80</v>
      </c>
      <c r="B168" s="28"/>
      <c r="D168" s="12">
        <v>31</v>
      </c>
      <c r="E168" s="12">
        <v>45</v>
      </c>
      <c r="F168" s="37" t="s">
        <v>189</v>
      </c>
    </row>
    <row r="169" spans="1:6" x14ac:dyDescent="0.25">
      <c r="A169" s="28" t="s">
        <v>81</v>
      </c>
      <c r="B169" s="28"/>
      <c r="D169" s="12">
        <v>161</v>
      </c>
      <c r="E169" s="12">
        <v>131</v>
      </c>
      <c r="F169" s="37" t="s">
        <v>189</v>
      </c>
    </row>
    <row r="170" spans="1:6" x14ac:dyDescent="0.25">
      <c r="A170" s="28" t="s">
        <v>82</v>
      </c>
      <c r="B170" s="28"/>
      <c r="D170" s="12">
        <v>815</v>
      </c>
      <c r="E170" s="12">
        <v>789</v>
      </c>
      <c r="F170" s="37" t="s">
        <v>189</v>
      </c>
    </row>
    <row r="171" spans="1:6" x14ac:dyDescent="0.25">
      <c r="A171" s="28" t="s">
        <v>83</v>
      </c>
      <c r="B171" s="28"/>
      <c r="D171" s="12">
        <v>3311</v>
      </c>
      <c r="E171" s="12">
        <v>3460</v>
      </c>
      <c r="F171" s="37" t="s">
        <v>189</v>
      </c>
    </row>
    <row r="172" spans="1:6" x14ac:dyDescent="0.25">
      <c r="A172" s="28" t="s">
        <v>84</v>
      </c>
      <c r="B172" s="28"/>
      <c r="D172" s="12">
        <v>624</v>
      </c>
      <c r="E172" s="12">
        <v>684</v>
      </c>
      <c r="F172" s="37" t="s">
        <v>189</v>
      </c>
    </row>
    <row r="173" spans="1:6" x14ac:dyDescent="0.25">
      <c r="A173" s="5" t="s">
        <v>166</v>
      </c>
      <c r="D173" s="12">
        <v>9927</v>
      </c>
      <c r="E173" s="12">
        <v>10056</v>
      </c>
      <c r="F173" s="37" t="s">
        <v>189</v>
      </c>
    </row>
  </sheetData>
  <conditionalFormatting sqref="A2:A3">
    <cfRule type="duplicateValues" dxfId="50" priority="2"/>
  </conditionalFormatting>
  <conditionalFormatting sqref="A4:A17">
    <cfRule type="duplicateValues" dxfId="49" priority="22"/>
  </conditionalFormatting>
  <conditionalFormatting sqref="B2:C4 B5:B17">
    <cfRule type="duplicateValues" dxfId="48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DE8EC-BC23-425D-A28A-D54086F7B92F}">
  <dimension ref="A2:J173"/>
  <sheetViews>
    <sheetView workbookViewId="0">
      <selection activeCell="F4" sqref="F4"/>
    </sheetView>
  </sheetViews>
  <sheetFormatPr defaultColWidth="8.7109375" defaultRowHeight="15" x14ac:dyDescent="0.25"/>
  <cols>
    <col min="1" max="1" width="43" style="5" customWidth="1"/>
    <col min="2" max="2" width="11.5703125" style="5" customWidth="1"/>
    <col min="3" max="3" width="14.42578125" style="5" customWidth="1"/>
    <col min="4" max="4" width="9.7109375" style="5" customWidth="1"/>
    <col min="5" max="5" width="10.42578125" customWidth="1"/>
    <col min="6" max="6" width="10.42578125" style="12" customWidth="1"/>
  </cols>
  <sheetData>
    <row r="2" spans="1:7" x14ac:dyDescent="0.25">
      <c r="A2" s="7" t="s">
        <v>163</v>
      </c>
      <c r="B2" s="7"/>
      <c r="D2" s="7" t="s">
        <v>90</v>
      </c>
      <c r="E2" s="7"/>
    </row>
    <row r="3" spans="1:7" x14ac:dyDescent="0.25">
      <c r="A3" s="7"/>
      <c r="B3" s="7"/>
      <c r="D3" s="7"/>
      <c r="E3" s="8"/>
    </row>
    <row r="4" spans="1:7" x14ac:dyDescent="0.25">
      <c r="A4" s="2"/>
      <c r="B4" s="2"/>
      <c r="D4" s="7">
        <v>2022</v>
      </c>
      <c r="E4" s="8">
        <v>2023</v>
      </c>
      <c r="F4" s="51">
        <v>2024</v>
      </c>
    </row>
    <row r="5" spans="1:7" x14ac:dyDescent="0.25">
      <c r="A5" s="7" t="s">
        <v>101</v>
      </c>
      <c r="B5" s="5" t="s">
        <v>168</v>
      </c>
      <c r="C5" s="5" t="s">
        <v>169</v>
      </c>
      <c r="D5" s="9">
        <v>23881</v>
      </c>
      <c r="E5" s="12">
        <v>23995</v>
      </c>
      <c r="F5" s="12">
        <v>24263</v>
      </c>
    </row>
    <row r="6" spans="1:7" x14ac:dyDescent="0.25">
      <c r="C6" s="10" t="s">
        <v>170</v>
      </c>
      <c r="D6" s="9">
        <v>23651</v>
      </c>
      <c r="E6" s="12">
        <v>23660</v>
      </c>
      <c r="F6" s="12">
        <v>23553</v>
      </c>
    </row>
    <row r="7" spans="1:7" x14ac:dyDescent="0.25">
      <c r="C7" s="5" t="s">
        <v>171</v>
      </c>
      <c r="D7" s="9">
        <v>11565</v>
      </c>
      <c r="E7" s="12">
        <v>11989</v>
      </c>
      <c r="F7" s="12">
        <v>12331</v>
      </c>
    </row>
    <row r="8" spans="1:7" x14ac:dyDescent="0.25">
      <c r="C8" s="5" t="s">
        <v>172</v>
      </c>
      <c r="D8" s="9">
        <v>32203</v>
      </c>
      <c r="E8" s="12">
        <v>33686</v>
      </c>
      <c r="F8" s="12">
        <v>34913</v>
      </c>
    </row>
    <row r="9" spans="1:7" x14ac:dyDescent="0.25">
      <c r="C9" s="5" t="s">
        <v>173</v>
      </c>
      <c r="D9" s="9">
        <v>167744</v>
      </c>
      <c r="E9" s="12">
        <v>173261</v>
      </c>
      <c r="F9" s="12">
        <v>177204</v>
      </c>
    </row>
    <row r="10" spans="1:7" x14ac:dyDescent="0.25">
      <c r="C10" s="11" t="s">
        <v>175</v>
      </c>
      <c r="D10" s="9">
        <v>46230</v>
      </c>
      <c r="E10" s="12">
        <v>47433</v>
      </c>
      <c r="F10" s="12">
        <v>48667</v>
      </c>
    </row>
    <row r="11" spans="1:7" x14ac:dyDescent="0.25">
      <c r="C11" s="5" t="s">
        <v>174</v>
      </c>
      <c r="D11" s="9">
        <v>24860</v>
      </c>
      <c r="E11" s="12">
        <v>24708</v>
      </c>
      <c r="F11" s="12">
        <v>24800</v>
      </c>
    </row>
    <row r="12" spans="1:7" x14ac:dyDescent="0.25">
      <c r="C12" s="5" t="s">
        <v>176</v>
      </c>
      <c r="D12" s="9">
        <v>21370</v>
      </c>
      <c r="E12" s="12">
        <v>22725</v>
      </c>
      <c r="F12" s="12">
        <v>23867</v>
      </c>
    </row>
    <row r="13" spans="1:7" x14ac:dyDescent="0.25">
      <c r="C13" s="5" t="s">
        <v>177</v>
      </c>
      <c r="D13" s="9">
        <v>4916</v>
      </c>
      <c r="E13" s="12">
        <v>5190</v>
      </c>
      <c r="F13" s="12">
        <v>5560</v>
      </c>
      <c r="G13" s="12"/>
    </row>
    <row r="14" spans="1:7" x14ac:dyDescent="0.25">
      <c r="C14" s="5" t="s">
        <v>0</v>
      </c>
      <c r="D14" s="9">
        <v>305274</v>
      </c>
      <c r="E14" s="12">
        <v>314024</v>
      </c>
      <c r="F14" s="12">
        <v>320931</v>
      </c>
    </row>
    <row r="15" spans="1:7" x14ac:dyDescent="0.25">
      <c r="D15" s="9"/>
    </row>
    <row r="16" spans="1:7" x14ac:dyDescent="0.25">
      <c r="A16" s="7" t="s">
        <v>102</v>
      </c>
      <c r="B16" s="7"/>
      <c r="C16" s="5" t="s">
        <v>169</v>
      </c>
      <c r="D16" s="9">
        <v>1895</v>
      </c>
      <c r="E16" s="12">
        <v>1898</v>
      </c>
      <c r="F16" s="12">
        <v>1937</v>
      </c>
    </row>
    <row r="17" spans="1:6" x14ac:dyDescent="0.25">
      <c r="C17" s="10" t="s">
        <v>170</v>
      </c>
      <c r="D17" s="9">
        <v>1811</v>
      </c>
      <c r="E17" s="12">
        <v>1744</v>
      </c>
      <c r="F17" s="12">
        <v>1684</v>
      </c>
    </row>
    <row r="18" spans="1:6" x14ac:dyDescent="0.25">
      <c r="C18" s="5" t="s">
        <v>171</v>
      </c>
      <c r="D18" s="9">
        <v>1002</v>
      </c>
      <c r="E18" s="12">
        <v>983</v>
      </c>
      <c r="F18" s="12">
        <v>982</v>
      </c>
    </row>
    <row r="19" spans="1:6" x14ac:dyDescent="0.25">
      <c r="C19" s="5" t="s">
        <v>172</v>
      </c>
      <c r="D19" s="9">
        <v>2151</v>
      </c>
      <c r="E19" s="12">
        <v>2220</v>
      </c>
      <c r="F19" s="12">
        <v>2277</v>
      </c>
    </row>
    <row r="20" spans="1:6" x14ac:dyDescent="0.25">
      <c r="C20" s="5" t="s">
        <v>173</v>
      </c>
      <c r="D20" s="9">
        <v>8805</v>
      </c>
      <c r="E20" s="12">
        <v>8867</v>
      </c>
      <c r="F20" s="12">
        <v>8852</v>
      </c>
    </row>
    <row r="21" spans="1:6" x14ac:dyDescent="0.25">
      <c r="C21" s="11" t="s">
        <v>175</v>
      </c>
      <c r="D21" s="9">
        <v>4472</v>
      </c>
      <c r="E21" s="12">
        <v>4487</v>
      </c>
      <c r="F21" s="12">
        <v>4514</v>
      </c>
    </row>
    <row r="22" spans="1:6" x14ac:dyDescent="0.25">
      <c r="C22" s="5" t="s">
        <v>174</v>
      </c>
      <c r="D22" s="9">
        <v>2066</v>
      </c>
      <c r="E22" s="12">
        <v>1991</v>
      </c>
      <c r="F22" s="12">
        <v>1969</v>
      </c>
    </row>
    <row r="23" spans="1:6" x14ac:dyDescent="0.25">
      <c r="C23" s="5" t="s">
        <v>176</v>
      </c>
      <c r="D23" s="9">
        <v>2406</v>
      </c>
      <c r="E23" s="12">
        <v>2496</v>
      </c>
      <c r="F23" s="12">
        <v>2545</v>
      </c>
    </row>
    <row r="24" spans="1:6" x14ac:dyDescent="0.25">
      <c r="C24" s="5" t="s">
        <v>177</v>
      </c>
      <c r="D24" s="9">
        <v>630</v>
      </c>
      <c r="E24" s="12">
        <v>642</v>
      </c>
      <c r="F24" s="12">
        <v>667</v>
      </c>
    </row>
    <row r="25" spans="1:6" x14ac:dyDescent="0.25">
      <c r="C25" s="5" t="s">
        <v>0</v>
      </c>
      <c r="D25" s="9">
        <v>20136</v>
      </c>
      <c r="E25" s="12">
        <v>20199</v>
      </c>
      <c r="F25" s="12">
        <v>20246</v>
      </c>
    </row>
    <row r="26" spans="1:6" x14ac:dyDescent="0.25">
      <c r="D26" s="9"/>
    </row>
    <row r="27" spans="1:6" x14ac:dyDescent="0.25">
      <c r="A27" s="7" t="s">
        <v>103</v>
      </c>
      <c r="B27" s="7"/>
      <c r="C27" s="5" t="s">
        <v>169</v>
      </c>
      <c r="D27" s="9">
        <v>6793</v>
      </c>
      <c r="E27" s="12">
        <v>7183</v>
      </c>
      <c r="F27" s="12">
        <v>7509</v>
      </c>
    </row>
    <row r="28" spans="1:6" x14ac:dyDescent="0.25">
      <c r="C28" s="10" t="s">
        <v>170</v>
      </c>
      <c r="D28" s="9">
        <v>5876</v>
      </c>
      <c r="E28" s="12">
        <v>6522</v>
      </c>
      <c r="F28" s="12">
        <v>7049</v>
      </c>
    </row>
    <row r="29" spans="1:6" x14ac:dyDescent="0.25">
      <c r="C29" s="5" t="s">
        <v>171</v>
      </c>
      <c r="D29" s="9">
        <v>2371</v>
      </c>
      <c r="E29" s="12">
        <v>2705</v>
      </c>
      <c r="F29" s="12">
        <v>3040</v>
      </c>
    </row>
    <row r="30" spans="1:6" x14ac:dyDescent="0.25">
      <c r="C30" s="5" t="s">
        <v>172</v>
      </c>
      <c r="D30" s="9">
        <v>6988</v>
      </c>
      <c r="E30" s="12">
        <v>7897</v>
      </c>
      <c r="F30" s="12">
        <v>8708</v>
      </c>
    </row>
    <row r="31" spans="1:6" x14ac:dyDescent="0.25">
      <c r="C31" s="5" t="s">
        <v>173</v>
      </c>
      <c r="D31" s="9">
        <v>42676</v>
      </c>
      <c r="E31" s="12">
        <v>47618</v>
      </c>
      <c r="F31" s="12">
        <v>51351</v>
      </c>
    </row>
    <row r="32" spans="1:6" x14ac:dyDescent="0.25">
      <c r="C32" s="11" t="s">
        <v>175</v>
      </c>
      <c r="D32" s="9">
        <v>2026</v>
      </c>
      <c r="E32" s="12">
        <v>2279</v>
      </c>
      <c r="F32" s="12">
        <v>2509</v>
      </c>
    </row>
    <row r="33" spans="1:6" x14ac:dyDescent="0.25">
      <c r="C33" s="5" t="s">
        <v>174</v>
      </c>
      <c r="D33" s="9">
        <v>1496</v>
      </c>
      <c r="E33" s="12">
        <v>1694</v>
      </c>
      <c r="F33" s="12">
        <v>1866</v>
      </c>
    </row>
    <row r="34" spans="1:6" x14ac:dyDescent="0.25">
      <c r="C34" s="5" t="s">
        <v>176</v>
      </c>
      <c r="D34" s="9">
        <v>530</v>
      </c>
      <c r="E34" s="12">
        <v>585</v>
      </c>
      <c r="F34" s="12">
        <v>643</v>
      </c>
    </row>
    <row r="35" spans="1:6" x14ac:dyDescent="0.25">
      <c r="C35" s="5" t="s">
        <v>177</v>
      </c>
      <c r="D35" s="9">
        <v>121</v>
      </c>
      <c r="E35" s="12">
        <v>140</v>
      </c>
      <c r="F35" s="12">
        <v>147</v>
      </c>
    </row>
    <row r="36" spans="1:6" x14ac:dyDescent="0.25">
      <c r="C36" s="5" t="s">
        <v>0</v>
      </c>
      <c r="D36" s="9">
        <v>66730</v>
      </c>
      <c r="E36" s="12">
        <v>74204</v>
      </c>
      <c r="F36" s="12">
        <v>80166</v>
      </c>
    </row>
    <row r="37" spans="1:6" x14ac:dyDescent="0.25">
      <c r="D37" s="9"/>
    </row>
    <row r="38" spans="1:6" x14ac:dyDescent="0.25">
      <c r="A38" s="7" t="s">
        <v>104</v>
      </c>
      <c r="B38" s="7"/>
      <c r="D38" s="14"/>
    </row>
    <row r="39" spans="1:6" x14ac:dyDescent="0.25">
      <c r="A39" s="5" t="s">
        <v>1</v>
      </c>
      <c r="B39" s="5" t="s">
        <v>168</v>
      </c>
      <c r="D39" s="9">
        <v>66730</v>
      </c>
      <c r="E39" s="12">
        <v>74204</v>
      </c>
      <c r="F39" s="12">
        <v>80166</v>
      </c>
    </row>
    <row r="40" spans="1:6" x14ac:dyDescent="0.25">
      <c r="D40" s="9"/>
    </row>
    <row r="41" spans="1:6" x14ac:dyDescent="0.25">
      <c r="A41" s="5" t="s">
        <v>2</v>
      </c>
      <c r="B41" s="5" t="s">
        <v>168</v>
      </c>
      <c r="C41" s="5" t="s">
        <v>3</v>
      </c>
      <c r="D41" s="9">
        <v>9863</v>
      </c>
      <c r="E41" s="12">
        <v>10749</v>
      </c>
      <c r="F41" s="12">
        <v>11144</v>
      </c>
    </row>
    <row r="42" spans="1:6" x14ac:dyDescent="0.25">
      <c r="C42" s="5" t="s">
        <v>4</v>
      </c>
      <c r="D42" s="9">
        <v>5758</v>
      </c>
      <c r="E42" s="12">
        <v>5881</v>
      </c>
      <c r="F42" s="12">
        <v>6246</v>
      </c>
    </row>
    <row r="43" spans="1:6" x14ac:dyDescent="0.25">
      <c r="C43" s="5" t="s">
        <v>5</v>
      </c>
      <c r="D43" s="9">
        <v>5516</v>
      </c>
      <c r="E43" s="12">
        <v>5798</v>
      </c>
      <c r="F43" s="12">
        <v>5731</v>
      </c>
    </row>
    <row r="44" spans="1:6" x14ac:dyDescent="0.25">
      <c r="C44" s="5" t="s">
        <v>6</v>
      </c>
      <c r="D44" s="9">
        <v>4559</v>
      </c>
      <c r="E44" s="12">
        <v>5283</v>
      </c>
      <c r="F44" s="12">
        <v>5640</v>
      </c>
    </row>
    <row r="45" spans="1:6" x14ac:dyDescent="0.25">
      <c r="C45" s="5" t="s">
        <v>7</v>
      </c>
      <c r="D45" s="9">
        <v>3795</v>
      </c>
      <c r="E45" s="12">
        <v>4156</v>
      </c>
      <c r="F45" s="12">
        <v>4548</v>
      </c>
    </row>
    <row r="46" spans="1:6" x14ac:dyDescent="0.25">
      <c r="C46" s="5" t="s">
        <v>8</v>
      </c>
      <c r="D46" s="9">
        <v>3158</v>
      </c>
      <c r="E46" s="12">
        <v>3563</v>
      </c>
      <c r="F46" s="12">
        <v>3897</v>
      </c>
    </row>
    <row r="47" spans="1:6" x14ac:dyDescent="0.25">
      <c r="C47" s="5" t="s">
        <v>9</v>
      </c>
      <c r="D47" s="9">
        <v>3073</v>
      </c>
      <c r="E47" s="12">
        <v>3509</v>
      </c>
      <c r="F47" s="12">
        <v>3834</v>
      </c>
    </row>
    <row r="48" spans="1:6" x14ac:dyDescent="0.25">
      <c r="C48" s="5" t="s">
        <v>10</v>
      </c>
      <c r="D48" s="9">
        <v>3054</v>
      </c>
      <c r="E48" s="12">
        <v>3245</v>
      </c>
      <c r="F48" s="12">
        <v>3410</v>
      </c>
    </row>
    <row r="49" spans="1:6" x14ac:dyDescent="0.25">
      <c r="C49" s="5" t="s">
        <v>11</v>
      </c>
      <c r="D49" s="9">
        <v>2116</v>
      </c>
      <c r="E49" s="12">
        <v>2262</v>
      </c>
      <c r="F49" s="12">
        <v>2426</v>
      </c>
    </row>
    <row r="50" spans="1:6" x14ac:dyDescent="0.25">
      <c r="C50" s="5" t="s">
        <v>12</v>
      </c>
      <c r="D50" s="9">
        <v>1741</v>
      </c>
      <c r="E50" s="12">
        <v>2173</v>
      </c>
      <c r="F50" s="12">
        <v>2350</v>
      </c>
    </row>
    <row r="51" spans="1:6" x14ac:dyDescent="0.25">
      <c r="C51" s="5" t="s">
        <v>3</v>
      </c>
      <c r="D51" s="15" t="s">
        <v>91</v>
      </c>
      <c r="E51" s="41" t="s">
        <v>91</v>
      </c>
      <c r="F51" s="12" t="s">
        <v>91</v>
      </c>
    </row>
    <row r="52" spans="1:6" x14ac:dyDescent="0.25">
      <c r="C52" s="5" t="s">
        <v>4</v>
      </c>
      <c r="D52" s="15" t="s">
        <v>92</v>
      </c>
      <c r="E52" s="41" t="s">
        <v>93</v>
      </c>
      <c r="F52" s="12" t="s">
        <v>93</v>
      </c>
    </row>
    <row r="53" spans="1:6" x14ac:dyDescent="0.25">
      <c r="C53" s="5" t="s">
        <v>5</v>
      </c>
      <c r="D53" s="15" t="s">
        <v>93</v>
      </c>
      <c r="E53" s="41" t="s">
        <v>92</v>
      </c>
      <c r="F53" s="12" t="s">
        <v>94</v>
      </c>
    </row>
    <row r="54" spans="1:6" x14ac:dyDescent="0.25">
      <c r="C54" s="5" t="s">
        <v>6</v>
      </c>
      <c r="D54" s="15" t="s">
        <v>94</v>
      </c>
      <c r="E54" s="41" t="s">
        <v>94</v>
      </c>
      <c r="F54" s="12" t="s">
        <v>92</v>
      </c>
    </row>
    <row r="55" spans="1:6" x14ac:dyDescent="0.25">
      <c r="C55" s="5" t="s">
        <v>7</v>
      </c>
      <c r="D55" s="15" t="s">
        <v>95</v>
      </c>
      <c r="E55" s="41" t="s">
        <v>95</v>
      </c>
      <c r="F55" s="12" t="s">
        <v>95</v>
      </c>
    </row>
    <row r="56" spans="1:6" x14ac:dyDescent="0.25">
      <c r="C56" s="5" t="s">
        <v>8</v>
      </c>
      <c r="D56" s="15" t="s">
        <v>96</v>
      </c>
      <c r="E56" s="41" t="s">
        <v>98</v>
      </c>
      <c r="F56" s="12" t="s">
        <v>113</v>
      </c>
    </row>
    <row r="57" spans="1:6" x14ac:dyDescent="0.25">
      <c r="C57" s="5" t="s">
        <v>9</v>
      </c>
      <c r="D57" s="15" t="s">
        <v>97</v>
      </c>
      <c r="E57" s="41" t="s">
        <v>113</v>
      </c>
      <c r="F57" s="12" t="s">
        <v>98</v>
      </c>
    </row>
    <row r="58" spans="1:6" x14ac:dyDescent="0.25">
      <c r="C58" s="5" t="s">
        <v>10</v>
      </c>
      <c r="D58" s="15" t="s">
        <v>98</v>
      </c>
      <c r="E58" s="41" t="s">
        <v>96</v>
      </c>
      <c r="F58" s="12" t="s">
        <v>96</v>
      </c>
    </row>
    <row r="59" spans="1:6" x14ac:dyDescent="0.25">
      <c r="C59" s="5" t="s">
        <v>11</v>
      </c>
      <c r="D59" s="15" t="s">
        <v>99</v>
      </c>
      <c r="E59" s="41" t="s">
        <v>99</v>
      </c>
      <c r="F59" s="12" t="s">
        <v>125</v>
      </c>
    </row>
    <row r="60" spans="1:6" x14ac:dyDescent="0.25">
      <c r="C60" s="5" t="s">
        <v>12</v>
      </c>
      <c r="D60" s="15" t="s">
        <v>100</v>
      </c>
      <c r="E60" s="41" t="s">
        <v>100</v>
      </c>
      <c r="F60" s="12" t="s">
        <v>99</v>
      </c>
    </row>
    <row r="61" spans="1:6" x14ac:dyDescent="0.25">
      <c r="A61" s="5" t="s">
        <v>13</v>
      </c>
      <c r="B61" s="5" t="s">
        <v>168</v>
      </c>
      <c r="D61" s="9">
        <v>43958</v>
      </c>
      <c r="E61" s="37">
        <v>49245</v>
      </c>
      <c r="F61" s="12">
        <v>52925</v>
      </c>
    </row>
    <row r="62" spans="1:6" x14ac:dyDescent="0.25">
      <c r="D62" s="9"/>
    </row>
    <row r="63" spans="1:6" x14ac:dyDescent="0.25">
      <c r="A63" s="7" t="s">
        <v>180</v>
      </c>
      <c r="B63" s="5" t="s">
        <v>168</v>
      </c>
      <c r="D63" s="16"/>
    </row>
    <row r="64" spans="1:6" x14ac:dyDescent="0.25">
      <c r="A64" s="5" t="s">
        <v>14</v>
      </c>
      <c r="D64" s="9">
        <v>26867</v>
      </c>
      <c r="E64" s="12">
        <v>27263</v>
      </c>
      <c r="F64" s="12">
        <v>26213</v>
      </c>
    </row>
    <row r="65" spans="1:7" x14ac:dyDescent="0.25">
      <c r="A65" s="5" t="s">
        <v>15</v>
      </c>
      <c r="D65" s="9">
        <v>19985</v>
      </c>
      <c r="E65" s="12">
        <v>19878</v>
      </c>
      <c r="F65" s="12">
        <v>20909</v>
      </c>
      <c r="G65" s="12"/>
    </row>
    <row r="66" spans="1:7" x14ac:dyDescent="0.25">
      <c r="A66" s="5" t="s">
        <v>185</v>
      </c>
      <c r="D66" s="9">
        <v>35879</v>
      </c>
      <c r="E66" s="12">
        <v>36403</v>
      </c>
      <c r="F66" s="12">
        <v>38754</v>
      </c>
    </row>
    <row r="67" spans="1:7" x14ac:dyDescent="0.25">
      <c r="A67" s="5" t="s">
        <v>186</v>
      </c>
      <c r="D67" s="9">
        <v>35879</v>
      </c>
      <c r="E67" s="12">
        <v>36403</v>
      </c>
      <c r="F67" s="12">
        <v>38754</v>
      </c>
    </row>
    <row r="68" spans="1:7" x14ac:dyDescent="0.25">
      <c r="D68" s="9"/>
    </row>
    <row r="69" spans="1:7" x14ac:dyDescent="0.25">
      <c r="A69" s="7" t="s">
        <v>105</v>
      </c>
      <c r="B69" s="5" t="s">
        <v>168</v>
      </c>
      <c r="D69" s="14"/>
    </row>
    <row r="70" spans="1:7" x14ac:dyDescent="0.25">
      <c r="A70" s="5" t="s">
        <v>16</v>
      </c>
      <c r="D70" s="9">
        <v>140835</v>
      </c>
      <c r="E70" s="12">
        <v>145341</v>
      </c>
      <c r="F70" s="12">
        <v>148231</v>
      </c>
    </row>
    <row r="71" spans="1:7" x14ac:dyDescent="0.25">
      <c r="A71" s="5" t="s">
        <v>17</v>
      </c>
      <c r="D71" s="9">
        <v>81011</v>
      </c>
      <c r="E71" s="12">
        <v>82947</v>
      </c>
      <c r="F71" s="12">
        <v>84573</v>
      </c>
    </row>
    <row r="72" spans="1:7" x14ac:dyDescent="0.25">
      <c r="A72" s="5" t="s">
        <v>18</v>
      </c>
      <c r="D72" s="9">
        <v>229754</v>
      </c>
      <c r="E72" s="12">
        <v>234588</v>
      </c>
      <c r="F72" s="12">
        <v>238745</v>
      </c>
    </row>
    <row r="73" spans="1:7" x14ac:dyDescent="0.25">
      <c r="A73" s="5" t="s">
        <v>19</v>
      </c>
      <c r="D73" s="9">
        <v>37280</v>
      </c>
      <c r="E73" s="12">
        <v>38026</v>
      </c>
      <c r="F73" s="12">
        <v>38442</v>
      </c>
    </row>
    <row r="74" spans="1:7" x14ac:dyDescent="0.25">
      <c r="A74" s="5" t="s">
        <v>20</v>
      </c>
      <c r="D74" s="17">
        <f>D78/D73</f>
        <v>1.754881974248927</v>
      </c>
      <c r="E74" s="56">
        <f>E78/E73</f>
        <v>1.7394940304002524</v>
      </c>
      <c r="F74" s="50">
        <v>1.7299308048488633</v>
      </c>
    </row>
    <row r="75" spans="1:7" x14ac:dyDescent="0.25">
      <c r="A75" s="18" t="s">
        <v>21</v>
      </c>
      <c r="B75" s="18"/>
      <c r="D75" s="9">
        <v>8027</v>
      </c>
      <c r="E75" s="59">
        <v>8162</v>
      </c>
      <c r="F75" s="12">
        <v>8249</v>
      </c>
    </row>
    <row r="76" spans="1:7" x14ac:dyDescent="0.25">
      <c r="A76" s="5" t="s">
        <v>22</v>
      </c>
      <c r="D76" s="9">
        <v>56853</v>
      </c>
      <c r="E76" s="58">
        <v>59203</v>
      </c>
      <c r="F76" s="12">
        <v>60482</v>
      </c>
    </row>
    <row r="77" spans="1:7" x14ac:dyDescent="0.25">
      <c r="A77" s="5" t="s">
        <v>86</v>
      </c>
      <c r="D77" s="9">
        <v>15969</v>
      </c>
      <c r="E77" s="12">
        <v>16443</v>
      </c>
      <c r="F77" s="12">
        <v>17009</v>
      </c>
    </row>
    <row r="78" spans="1:7" x14ac:dyDescent="0.25">
      <c r="A78" s="5" t="s">
        <v>23</v>
      </c>
      <c r="D78" s="9">
        <v>65422</v>
      </c>
      <c r="E78" s="12">
        <v>66146</v>
      </c>
      <c r="F78" s="12">
        <v>66502</v>
      </c>
    </row>
    <row r="79" spans="1:7" x14ac:dyDescent="0.25">
      <c r="D79" s="9"/>
    </row>
    <row r="80" spans="1:7" x14ac:dyDescent="0.25">
      <c r="A80" s="7" t="s">
        <v>106</v>
      </c>
      <c r="B80" s="7"/>
      <c r="D80" s="14"/>
    </row>
    <row r="81" spans="1:6" x14ac:dyDescent="0.25">
      <c r="A81" s="5" t="s">
        <v>24</v>
      </c>
      <c r="B81" s="5" t="s">
        <v>168</v>
      </c>
      <c r="C81" s="19"/>
      <c r="D81" s="3">
        <v>1817</v>
      </c>
      <c r="E81" s="12">
        <v>1756</v>
      </c>
      <c r="F81" s="12">
        <v>1624</v>
      </c>
    </row>
    <row r="82" spans="1:6" x14ac:dyDescent="0.25">
      <c r="A82" s="5" t="s">
        <v>25</v>
      </c>
      <c r="B82" s="5" t="s">
        <v>40</v>
      </c>
      <c r="C82" s="19"/>
      <c r="D82" s="20">
        <v>1.1929930534581696</v>
      </c>
      <c r="E82" s="30">
        <f>E81/E94*100</f>
        <v>1.1154801455968391</v>
      </c>
      <c r="F82" s="49">
        <v>1.0104026678612315</v>
      </c>
    </row>
    <row r="83" spans="1:6" x14ac:dyDescent="0.25">
      <c r="A83" s="5" t="s">
        <v>87</v>
      </c>
      <c r="B83" s="5" t="s">
        <v>168</v>
      </c>
      <c r="C83" s="19"/>
      <c r="D83" s="21">
        <v>2.12</v>
      </c>
      <c r="E83" s="43">
        <v>2.12</v>
      </c>
      <c r="F83" s="50">
        <v>2.12</v>
      </c>
    </row>
    <row r="84" spans="1:6" x14ac:dyDescent="0.25">
      <c r="C84" s="19"/>
      <c r="D84" s="9"/>
    </row>
    <row r="85" spans="1:6" x14ac:dyDescent="0.25">
      <c r="A85" s="7" t="s">
        <v>107</v>
      </c>
      <c r="B85" s="7"/>
      <c r="D85" s="14"/>
    </row>
    <row r="86" spans="1:6" x14ac:dyDescent="0.25">
      <c r="A86" s="5" t="s">
        <v>26</v>
      </c>
      <c r="D86" s="9">
        <v>95299</v>
      </c>
      <c r="E86" s="12">
        <v>99938</v>
      </c>
      <c r="F86" s="12">
        <v>103014</v>
      </c>
    </row>
    <row r="87" spans="1:6" x14ac:dyDescent="0.25">
      <c r="A87" s="5" t="s">
        <v>27</v>
      </c>
      <c r="D87" s="9">
        <v>55643</v>
      </c>
      <c r="E87" s="12">
        <v>56189</v>
      </c>
      <c r="F87" s="12">
        <v>56459</v>
      </c>
    </row>
    <row r="88" spans="1:6" x14ac:dyDescent="0.25">
      <c r="A88" s="5" t="s">
        <v>28</v>
      </c>
      <c r="D88" s="9">
        <v>60167</v>
      </c>
      <c r="E88" s="12">
        <v>63139</v>
      </c>
      <c r="F88" s="12">
        <v>66030</v>
      </c>
    </row>
    <row r="89" spans="1:6" x14ac:dyDescent="0.25">
      <c r="A89" s="5" t="s">
        <v>29</v>
      </c>
      <c r="D89" s="9">
        <v>16249</v>
      </c>
      <c r="E89" s="12">
        <v>16578</v>
      </c>
      <c r="F89" s="12">
        <v>16932</v>
      </c>
    </row>
    <row r="90" spans="1:6" x14ac:dyDescent="0.25">
      <c r="A90" s="5" t="s">
        <v>30</v>
      </c>
      <c r="D90" s="6">
        <f>D86/D94*100</f>
        <v>62.570745735558674</v>
      </c>
      <c r="E90" s="30">
        <f>E86/E94*100</f>
        <v>63.484541452538103</v>
      </c>
      <c r="F90" s="49">
        <v>64.092130804837993</v>
      </c>
    </row>
    <row r="91" spans="1:6" x14ac:dyDescent="0.25">
      <c r="A91" s="5" t="s">
        <v>31</v>
      </c>
      <c r="D91" s="6">
        <f>D87/D94*100</f>
        <v>36.533688758157915</v>
      </c>
      <c r="E91" s="30">
        <f>E87/E94*100</f>
        <v>35.693458941310247</v>
      </c>
      <c r="F91" s="49">
        <v>35.1270469364392</v>
      </c>
    </row>
    <row r="92" spans="1:6" x14ac:dyDescent="0.25">
      <c r="A92" s="5" t="s">
        <v>32</v>
      </c>
      <c r="D92" s="6">
        <f>D88/D94*100</f>
        <v>39.504024792194656</v>
      </c>
      <c r="E92" s="30">
        <f>E88/E94*100</f>
        <v>40.108371818245345</v>
      </c>
      <c r="F92" s="49">
        <v>41.081827684037634</v>
      </c>
    </row>
    <row r="93" spans="1:6" x14ac:dyDescent="0.25">
      <c r="A93" s="5" t="s">
        <v>33</v>
      </c>
      <c r="D93" s="6">
        <f>D89/D88*100</f>
        <v>27.006498578955242</v>
      </c>
      <c r="E93" s="30">
        <f>E89/E88*100</f>
        <v>26.25635502621201</v>
      </c>
      <c r="F93" s="49">
        <v>25.642889595638348</v>
      </c>
    </row>
    <row r="94" spans="1:6" x14ac:dyDescent="0.25">
      <c r="A94" s="5" t="s">
        <v>34</v>
      </c>
      <c r="D94" s="9">
        <v>152306</v>
      </c>
      <c r="E94" s="12">
        <v>157421</v>
      </c>
      <c r="F94" s="12">
        <v>160728</v>
      </c>
    </row>
    <row r="95" spans="1:6" x14ac:dyDescent="0.25">
      <c r="D95" s="9"/>
    </row>
    <row r="96" spans="1:6" x14ac:dyDescent="0.25">
      <c r="A96" s="7" t="s">
        <v>108</v>
      </c>
      <c r="B96" s="7"/>
      <c r="D96" s="14"/>
    </row>
    <row r="97" spans="1:6" x14ac:dyDescent="0.25">
      <c r="A97" s="23">
        <v>-1959</v>
      </c>
      <c r="B97" s="23" t="s">
        <v>168</v>
      </c>
      <c r="D97" s="12">
        <v>3870</v>
      </c>
      <c r="E97" s="12">
        <v>3836</v>
      </c>
      <c r="F97" s="12">
        <v>3773</v>
      </c>
    </row>
    <row r="98" spans="1:6" x14ac:dyDescent="0.25">
      <c r="A98" s="5" t="s">
        <v>35</v>
      </c>
      <c r="D98" s="12">
        <v>2222</v>
      </c>
      <c r="E98" s="12">
        <v>2215</v>
      </c>
      <c r="F98" s="12">
        <v>2188</v>
      </c>
    </row>
    <row r="99" spans="1:6" x14ac:dyDescent="0.25">
      <c r="A99" s="5" t="s">
        <v>36</v>
      </c>
      <c r="D99" s="12">
        <v>3785</v>
      </c>
      <c r="E99" s="12">
        <v>3775</v>
      </c>
      <c r="F99" s="12">
        <v>3742</v>
      </c>
    </row>
    <row r="100" spans="1:6" x14ac:dyDescent="0.25">
      <c r="A100" s="5" t="s">
        <v>37</v>
      </c>
      <c r="D100" s="12">
        <v>6751</v>
      </c>
      <c r="E100" s="12">
        <v>6748</v>
      </c>
      <c r="F100" s="12">
        <v>6743</v>
      </c>
    </row>
    <row r="101" spans="1:6" x14ac:dyDescent="0.25">
      <c r="A101" s="5" t="s">
        <v>38</v>
      </c>
      <c r="D101" s="12">
        <v>5948</v>
      </c>
      <c r="E101" s="12">
        <v>5946</v>
      </c>
      <c r="F101" s="12">
        <v>5942</v>
      </c>
    </row>
    <row r="102" spans="1:6" x14ac:dyDescent="0.25">
      <c r="A102" s="5" t="s">
        <v>39</v>
      </c>
      <c r="D102" s="12">
        <v>6994</v>
      </c>
      <c r="E102" s="12">
        <v>6933</v>
      </c>
      <c r="F102" s="12">
        <v>6935</v>
      </c>
    </row>
    <row r="103" spans="1:6" x14ac:dyDescent="0.25">
      <c r="A103" s="5" t="s">
        <v>88</v>
      </c>
      <c r="D103" s="12">
        <v>5391</v>
      </c>
      <c r="E103" s="12">
        <v>5333</v>
      </c>
      <c r="F103" s="12">
        <v>5333</v>
      </c>
    </row>
    <row r="104" spans="1:6" x14ac:dyDescent="0.25">
      <c r="A104" s="5" t="s">
        <v>164</v>
      </c>
      <c r="D104" s="12">
        <v>1938</v>
      </c>
      <c r="E104" s="12">
        <v>2527</v>
      </c>
      <c r="F104" s="12">
        <v>2787</v>
      </c>
    </row>
    <row r="105" spans="1:6" x14ac:dyDescent="0.25">
      <c r="A105" s="24"/>
      <c r="B105" s="24"/>
      <c r="C105" s="9"/>
      <c r="D105" s="13"/>
    </row>
    <row r="106" spans="1:6" x14ac:dyDescent="0.25">
      <c r="A106" s="23">
        <v>-1959</v>
      </c>
      <c r="B106" s="23" t="s">
        <v>40</v>
      </c>
      <c r="D106" s="6">
        <f>D97/SUM(D$97:D$104)*100</f>
        <v>10.48808910810591</v>
      </c>
      <c r="E106" s="30">
        <v>10.280599254951357</v>
      </c>
      <c r="F106" s="49">
        <v>10.076649841091793</v>
      </c>
    </row>
    <row r="107" spans="1:6" x14ac:dyDescent="0.25">
      <c r="A107" s="5" t="s">
        <v>35</v>
      </c>
      <c r="D107" s="6">
        <f>D98/SUM(D$97:D$104)*100</f>
        <v>6.0218434103905256</v>
      </c>
      <c r="E107" s="30">
        <v>5.9362688607187843</v>
      </c>
      <c r="F107" s="49">
        <v>5.8435488609352877</v>
      </c>
    </row>
    <row r="108" spans="1:6" x14ac:dyDescent="0.25">
      <c r="A108" s="5" t="s">
        <v>36</v>
      </c>
      <c r="D108" s="6">
        <f t="shared" ref="D108:D113" si="0">D99/SUM(D$97:D$104)*100</f>
        <v>10.257730561803843</v>
      </c>
      <c r="E108" s="30">
        <v>10.117117358561359</v>
      </c>
      <c r="F108" s="49">
        <v>9.9938573298079749</v>
      </c>
    </row>
    <row r="109" spans="1:6" x14ac:dyDescent="0.25">
      <c r="A109" s="5" t="s">
        <v>37</v>
      </c>
      <c r="D109" s="6">
        <f t="shared" si="0"/>
        <v>18.295888777473646</v>
      </c>
      <c r="E109" s="30">
        <v>18.084849784257496</v>
      </c>
      <c r="F109" s="49">
        <v>18.008706567315652</v>
      </c>
    </row>
    <row r="110" spans="1:6" x14ac:dyDescent="0.25">
      <c r="A110" s="5" t="s">
        <v>38</v>
      </c>
      <c r="D110" s="6">
        <f t="shared" si="0"/>
        <v>16.119678040055284</v>
      </c>
      <c r="E110" s="30">
        <v>15.935464851392275</v>
      </c>
      <c r="F110" s="49">
        <v>15.869454904788613</v>
      </c>
    </row>
    <row r="111" spans="1:6" x14ac:dyDescent="0.25">
      <c r="A111" s="5" t="s">
        <v>39</v>
      </c>
      <c r="D111" s="6">
        <f t="shared" si="0"/>
        <v>18.954443209843085</v>
      </c>
      <c r="E111" s="30">
        <v>18.580655535604212</v>
      </c>
      <c r="F111" s="49">
        <v>18.521485992041235</v>
      </c>
    </row>
    <row r="112" spans="1:6" x14ac:dyDescent="0.25">
      <c r="A112" s="5" t="s">
        <v>88</v>
      </c>
      <c r="D112" s="6">
        <f t="shared" si="0"/>
        <v>14.610152036640558</v>
      </c>
      <c r="E112" s="30">
        <v>14.292605794227212</v>
      </c>
      <c r="F112" s="49">
        <v>14.242982666987153</v>
      </c>
    </row>
    <row r="113" spans="1:6" x14ac:dyDescent="0.25">
      <c r="A113" s="25" t="s">
        <v>164</v>
      </c>
      <c r="B113" s="25"/>
      <c r="D113" s="6">
        <f t="shared" si="0"/>
        <v>5.2521748556871461</v>
      </c>
      <c r="E113" s="30">
        <v>6.7724385602873003</v>
      </c>
      <c r="F113" s="49">
        <v>7.4433138370322895</v>
      </c>
    </row>
    <row r="114" spans="1:6" x14ac:dyDescent="0.25">
      <c r="A114" s="26"/>
      <c r="B114" s="26"/>
      <c r="C114" s="27"/>
      <c r="D114" s="1"/>
      <c r="E114" s="42"/>
    </row>
    <row r="115" spans="1:6" x14ac:dyDescent="0.25">
      <c r="A115" s="7" t="s">
        <v>109</v>
      </c>
      <c r="B115" s="5" t="s">
        <v>168</v>
      </c>
      <c r="D115" s="14"/>
    </row>
    <row r="116" spans="1:6" x14ac:dyDescent="0.25">
      <c r="A116" s="28" t="s">
        <v>41</v>
      </c>
      <c r="B116" s="28"/>
      <c r="D116" s="9">
        <v>152306</v>
      </c>
      <c r="E116" s="12">
        <v>157421</v>
      </c>
      <c r="F116" s="12">
        <v>160728</v>
      </c>
    </row>
    <row r="117" spans="1:6" x14ac:dyDescent="0.25">
      <c r="A117" s="25" t="s">
        <v>42</v>
      </c>
      <c r="B117" s="25"/>
      <c r="D117" s="9">
        <v>20904</v>
      </c>
      <c r="E117" s="12">
        <v>21063</v>
      </c>
      <c r="F117" s="12">
        <v>21217</v>
      </c>
    </row>
    <row r="118" spans="1:6" x14ac:dyDescent="0.25">
      <c r="A118" s="25" t="s">
        <v>43</v>
      </c>
      <c r="B118" s="25"/>
      <c r="D118" s="9">
        <v>28225</v>
      </c>
      <c r="E118" s="12">
        <v>28857</v>
      </c>
      <c r="F118" s="12">
        <v>29218</v>
      </c>
    </row>
    <row r="119" spans="1:6" x14ac:dyDescent="0.25">
      <c r="A119" s="25" t="s">
        <v>44</v>
      </c>
      <c r="B119" s="25"/>
      <c r="D119" s="9">
        <v>37534</v>
      </c>
      <c r="E119" s="12">
        <v>38740</v>
      </c>
      <c r="F119" s="12">
        <v>39552</v>
      </c>
    </row>
    <row r="120" spans="1:6" x14ac:dyDescent="0.25">
      <c r="A120" s="25" t="s">
        <v>45</v>
      </c>
      <c r="B120" s="25"/>
      <c r="D120" s="9">
        <v>44585</v>
      </c>
      <c r="E120" s="12">
        <v>46080</v>
      </c>
      <c r="F120" s="12">
        <v>46974</v>
      </c>
    </row>
    <row r="121" spans="1:6" x14ac:dyDescent="0.25">
      <c r="A121" s="25" t="s">
        <v>46</v>
      </c>
      <c r="B121" s="25"/>
      <c r="D121" s="9">
        <v>20604</v>
      </c>
      <c r="E121" s="12">
        <v>22268</v>
      </c>
      <c r="F121" s="12">
        <v>23369</v>
      </c>
    </row>
    <row r="122" spans="1:6" x14ac:dyDescent="0.25">
      <c r="A122" s="28" t="s">
        <v>47</v>
      </c>
      <c r="B122" s="28"/>
      <c r="D122" s="9">
        <v>454</v>
      </c>
      <c r="E122" s="33">
        <v>413</v>
      </c>
      <c r="F122" s="12">
        <v>398</v>
      </c>
    </row>
    <row r="123" spans="1:6" x14ac:dyDescent="0.25">
      <c r="A123" s="28"/>
      <c r="B123" s="28"/>
      <c r="D123" s="9"/>
    </row>
    <row r="124" spans="1:6" x14ac:dyDescent="0.25">
      <c r="A124" s="7" t="s">
        <v>110</v>
      </c>
      <c r="B124" s="5" t="s">
        <v>168</v>
      </c>
      <c r="D124" s="14"/>
    </row>
    <row r="125" spans="1:6" x14ac:dyDescent="0.25">
      <c r="A125" s="23" t="s">
        <v>48</v>
      </c>
      <c r="B125" s="23"/>
      <c r="D125" s="9">
        <v>7006</v>
      </c>
      <c r="E125" s="12">
        <v>7110</v>
      </c>
      <c r="F125" s="12">
        <v>7242</v>
      </c>
    </row>
    <row r="126" spans="1:6" x14ac:dyDescent="0.25">
      <c r="A126" s="23" t="s">
        <v>49</v>
      </c>
      <c r="B126" s="23"/>
      <c r="D126" s="9">
        <v>16202</v>
      </c>
      <c r="E126" s="12">
        <v>16501</v>
      </c>
      <c r="F126" s="12">
        <v>16863</v>
      </c>
    </row>
    <row r="127" spans="1:6" x14ac:dyDescent="0.25">
      <c r="A127" s="23" t="s">
        <v>50</v>
      </c>
      <c r="B127" s="23"/>
      <c r="D127" s="9">
        <v>17672</v>
      </c>
      <c r="E127" s="12">
        <v>18417</v>
      </c>
      <c r="F127" s="12">
        <v>18698</v>
      </c>
    </row>
    <row r="128" spans="1:6" x14ac:dyDescent="0.25">
      <c r="A128" s="23" t="s">
        <v>51</v>
      </c>
      <c r="B128" s="23"/>
      <c r="D128" s="9">
        <v>43102</v>
      </c>
      <c r="E128" s="12">
        <v>44110</v>
      </c>
      <c r="F128" s="12">
        <v>44946</v>
      </c>
    </row>
    <row r="129" spans="1:10" x14ac:dyDescent="0.25">
      <c r="A129" s="23" t="s">
        <v>52</v>
      </c>
      <c r="B129" s="23"/>
      <c r="D129" s="9">
        <v>56853</v>
      </c>
      <c r="E129" s="12">
        <v>59203</v>
      </c>
      <c r="F129" s="12">
        <v>60482</v>
      </c>
    </row>
    <row r="130" spans="1:10" x14ac:dyDescent="0.25">
      <c r="A130" s="23" t="s">
        <v>53</v>
      </c>
      <c r="B130" s="23"/>
      <c r="D130" s="9">
        <v>140835</v>
      </c>
      <c r="E130" s="12">
        <v>145341</v>
      </c>
      <c r="F130" s="12">
        <v>148231</v>
      </c>
    </row>
    <row r="131" spans="1:10" x14ac:dyDescent="0.25">
      <c r="A131" s="23"/>
      <c r="B131" s="23"/>
      <c r="D131" s="9"/>
    </row>
    <row r="132" spans="1:10" x14ac:dyDescent="0.25">
      <c r="A132" s="8" t="s">
        <v>54</v>
      </c>
      <c r="B132" t="s">
        <v>168</v>
      </c>
      <c r="C132" s="7"/>
      <c r="D132" s="14"/>
    </row>
    <row r="133" spans="1:10" x14ac:dyDescent="0.25">
      <c r="A133" s="5" t="s">
        <v>55</v>
      </c>
      <c r="C133" s="7"/>
      <c r="D133" s="12">
        <v>159621</v>
      </c>
      <c r="E133" s="12">
        <v>164710</v>
      </c>
      <c r="F133" s="12">
        <v>168556</v>
      </c>
    </row>
    <row r="134" spans="1:10" x14ac:dyDescent="0.25">
      <c r="A134" s="5" t="s">
        <v>57</v>
      </c>
      <c r="C134" s="5" t="s">
        <v>56</v>
      </c>
      <c r="D134" s="12">
        <v>146707</v>
      </c>
      <c r="E134" s="12">
        <v>149683</v>
      </c>
      <c r="F134" s="12">
        <v>151301</v>
      </c>
    </row>
    <row r="135" spans="1:10" x14ac:dyDescent="0.25">
      <c r="A135" s="5" t="s">
        <v>62</v>
      </c>
      <c r="D135" s="12">
        <v>12914</v>
      </c>
      <c r="E135" s="12">
        <v>15027</v>
      </c>
      <c r="F135" s="12">
        <v>17255</v>
      </c>
    </row>
    <row r="136" spans="1:10" x14ac:dyDescent="0.25">
      <c r="A136" s="5" t="s">
        <v>58</v>
      </c>
      <c r="C136" s="5" t="s">
        <v>56</v>
      </c>
      <c r="D136" s="12">
        <v>50029</v>
      </c>
      <c r="E136" s="12">
        <v>50677</v>
      </c>
      <c r="F136" s="12">
        <v>51217</v>
      </c>
    </row>
    <row r="137" spans="1:10" x14ac:dyDescent="0.25">
      <c r="A137" s="5" t="s">
        <v>59</v>
      </c>
      <c r="C137" s="5" t="s">
        <v>56</v>
      </c>
      <c r="D137" s="12">
        <v>26434</v>
      </c>
      <c r="E137" s="12">
        <v>27994</v>
      </c>
      <c r="F137" s="12">
        <v>30090</v>
      </c>
    </row>
    <row r="138" spans="1:10" x14ac:dyDescent="0.25">
      <c r="A138" s="11" t="s">
        <v>60</v>
      </c>
      <c r="B138" s="11"/>
      <c r="C138" s="5" t="s">
        <v>56</v>
      </c>
      <c r="D138" s="12">
        <v>55236</v>
      </c>
      <c r="E138" s="12">
        <v>55724</v>
      </c>
      <c r="F138" s="12">
        <v>56170</v>
      </c>
    </row>
    <row r="139" spans="1:10" x14ac:dyDescent="0.25">
      <c r="A139" s="5" t="s">
        <v>61</v>
      </c>
      <c r="C139" s="5" t="s">
        <v>56</v>
      </c>
      <c r="D139" s="12">
        <v>13954</v>
      </c>
      <c r="E139" s="12">
        <v>14919</v>
      </c>
      <c r="F139" s="12">
        <v>14898</v>
      </c>
    </row>
    <row r="140" spans="1:10" x14ac:dyDescent="0.25">
      <c r="D140" s="12"/>
      <c r="E140" s="12"/>
    </row>
    <row r="141" spans="1:10" x14ac:dyDescent="0.25">
      <c r="A141" s="5" t="s">
        <v>63</v>
      </c>
      <c r="D141" s="12">
        <v>305274</v>
      </c>
      <c r="E141" s="12">
        <v>314024</v>
      </c>
      <c r="F141" s="12">
        <v>320931</v>
      </c>
      <c r="H141" s="12"/>
      <c r="J141" s="12"/>
    </row>
    <row r="142" spans="1:10" x14ac:dyDescent="0.25">
      <c r="D142" s="9"/>
    </row>
    <row r="143" spans="1:10" x14ac:dyDescent="0.25">
      <c r="A143" s="7" t="s">
        <v>111</v>
      </c>
      <c r="B143" s="7" t="s">
        <v>168</v>
      </c>
      <c r="D143" s="14"/>
    </row>
    <row r="144" spans="1:10" x14ac:dyDescent="0.25">
      <c r="A144" s="5" t="s">
        <v>64</v>
      </c>
      <c r="D144" s="9">
        <v>62016</v>
      </c>
      <c r="E144" s="12">
        <v>63134</v>
      </c>
      <c r="F144" s="12">
        <v>65764</v>
      </c>
    </row>
    <row r="145" spans="1:6" x14ac:dyDescent="0.25">
      <c r="A145" s="5" t="s">
        <v>65</v>
      </c>
      <c r="D145" s="9">
        <v>70160</v>
      </c>
      <c r="E145" s="12">
        <v>71974</v>
      </c>
      <c r="F145" s="12">
        <v>73263</v>
      </c>
    </row>
    <row r="146" spans="1:6" x14ac:dyDescent="0.25">
      <c r="A146" s="5" t="s">
        <v>66</v>
      </c>
      <c r="D146" s="9">
        <v>117862</v>
      </c>
      <c r="E146" s="12">
        <v>123192</v>
      </c>
      <c r="F146" s="12">
        <v>125734</v>
      </c>
    </row>
    <row r="147" spans="1:6" x14ac:dyDescent="0.25">
      <c r="A147" s="5" t="s">
        <v>0</v>
      </c>
      <c r="D147" s="9">
        <v>250038</v>
      </c>
      <c r="E147" s="12">
        <v>258300</v>
      </c>
      <c r="F147" s="12">
        <v>264761</v>
      </c>
    </row>
    <row r="148" spans="1:6" x14ac:dyDescent="0.25">
      <c r="D148" s="9"/>
    </row>
    <row r="149" spans="1:6" x14ac:dyDescent="0.25">
      <c r="A149" s="7" t="s">
        <v>67</v>
      </c>
      <c r="B149" s="5" t="s">
        <v>178</v>
      </c>
      <c r="C149" s="7"/>
      <c r="D149" s="14"/>
      <c r="F149" s="16"/>
    </row>
    <row r="150" spans="1:6" x14ac:dyDescent="0.25">
      <c r="A150" s="5" t="s">
        <v>167</v>
      </c>
      <c r="C150" s="7"/>
      <c r="D150" s="12">
        <v>57338.870737559591</v>
      </c>
      <c r="E150" s="12">
        <v>57785.075374901338</v>
      </c>
      <c r="F150" s="12">
        <v>58604.311492916298</v>
      </c>
    </row>
    <row r="151" spans="1:6" x14ac:dyDescent="0.25">
      <c r="C151" s="7"/>
      <c r="D151" s="9"/>
    </row>
    <row r="152" spans="1:6" x14ac:dyDescent="0.25">
      <c r="A152" s="7" t="s">
        <v>68</v>
      </c>
      <c r="B152" s="5" t="s">
        <v>168</v>
      </c>
      <c r="C152" s="7"/>
      <c r="D152" s="14"/>
    </row>
    <row r="153" spans="1:6" x14ac:dyDescent="0.25">
      <c r="A153" s="5" t="s">
        <v>69</v>
      </c>
      <c r="C153" s="7"/>
      <c r="D153" s="12">
        <v>12914</v>
      </c>
      <c r="E153" s="12">
        <v>15027</v>
      </c>
      <c r="F153" s="12">
        <v>17255</v>
      </c>
    </row>
    <row r="154" spans="1:6" x14ac:dyDescent="0.25">
      <c r="A154" s="5" t="s">
        <v>70</v>
      </c>
      <c r="C154" s="5" t="s">
        <v>56</v>
      </c>
      <c r="D154" s="12">
        <v>6811</v>
      </c>
      <c r="E154" s="12">
        <v>8246</v>
      </c>
      <c r="F154" s="12">
        <v>9268</v>
      </c>
    </row>
    <row r="155" spans="1:6" x14ac:dyDescent="0.25">
      <c r="A155" s="5" t="s">
        <v>71</v>
      </c>
      <c r="C155" s="5" t="s">
        <v>56</v>
      </c>
      <c r="D155" s="12">
        <v>6103</v>
      </c>
      <c r="E155" s="12">
        <v>6781</v>
      </c>
      <c r="F155" s="12">
        <v>7987</v>
      </c>
    </row>
    <row r="156" spans="1:6" x14ac:dyDescent="0.25">
      <c r="A156" s="5" t="s">
        <v>85</v>
      </c>
      <c r="C156" s="5" t="s">
        <v>56</v>
      </c>
      <c r="D156" s="12">
        <v>989</v>
      </c>
      <c r="E156">
        <v>1224</v>
      </c>
      <c r="F156" s="12">
        <v>1491</v>
      </c>
    </row>
    <row r="157" spans="1:6" x14ac:dyDescent="0.25">
      <c r="A157" s="5" t="s">
        <v>72</v>
      </c>
      <c r="C157" s="5" t="s">
        <v>56</v>
      </c>
      <c r="D157" s="34">
        <f t="shared" ref="D157" si="1">D153/D159*100</f>
        <v>8.0904141685617805</v>
      </c>
      <c r="E157" s="30">
        <v>9.1</v>
      </c>
      <c r="F157" s="49">
        <v>10.23695389069508</v>
      </c>
    </row>
    <row r="158" spans="1:6" x14ac:dyDescent="0.25">
      <c r="A158" s="5" t="s">
        <v>73</v>
      </c>
      <c r="C158" s="5" t="s">
        <v>56</v>
      </c>
      <c r="D158" s="34">
        <f t="shared" ref="D158" si="2">D156/D160*100</f>
        <v>7.3872124290409316</v>
      </c>
      <c r="E158" s="30">
        <v>8.9</v>
      </c>
      <c r="F158" s="49">
        <v>10.711206896551724</v>
      </c>
    </row>
    <row r="159" spans="1:6" x14ac:dyDescent="0.25">
      <c r="A159" t="s">
        <v>55</v>
      </c>
      <c r="B159"/>
      <c r="D159" s="12">
        <v>159621</v>
      </c>
      <c r="E159" s="12">
        <v>164710</v>
      </c>
      <c r="F159" s="12">
        <v>168556</v>
      </c>
    </row>
    <row r="160" spans="1:6" x14ac:dyDescent="0.25">
      <c r="A160" t="s">
        <v>74</v>
      </c>
      <c r="B160"/>
      <c r="D160" s="12">
        <v>13388</v>
      </c>
      <c r="E160" s="12">
        <v>13791</v>
      </c>
      <c r="F160" s="12">
        <v>13920</v>
      </c>
    </row>
    <row r="161" spans="1:6" x14ac:dyDescent="0.25">
      <c r="D161" s="14"/>
    </row>
    <row r="162" spans="1:6" x14ac:dyDescent="0.25">
      <c r="A162" s="8" t="s">
        <v>165</v>
      </c>
      <c r="B162" t="s">
        <v>168</v>
      </c>
      <c r="C162" s="7"/>
      <c r="D162" s="14"/>
    </row>
    <row r="163" spans="1:6" x14ac:dyDescent="0.25">
      <c r="A163" s="28" t="s">
        <v>75</v>
      </c>
      <c r="B163" s="28"/>
      <c r="D163" s="12">
        <v>15368</v>
      </c>
      <c r="E163" s="12">
        <v>15949</v>
      </c>
      <c r="F163" s="37" t="s">
        <v>189</v>
      </c>
    </row>
    <row r="164" spans="1:6" x14ac:dyDescent="0.25">
      <c r="A164" s="28" t="s">
        <v>76</v>
      </c>
      <c r="B164" s="28"/>
      <c r="D164" s="12">
        <v>8107</v>
      </c>
      <c r="E164" s="12">
        <v>7946</v>
      </c>
      <c r="F164" s="37" t="s">
        <v>189</v>
      </c>
    </row>
    <row r="165" spans="1:6" x14ac:dyDescent="0.25">
      <c r="A165" s="28" t="s">
        <v>77</v>
      </c>
      <c r="B165" s="28"/>
      <c r="D165" s="12">
        <v>24007</v>
      </c>
      <c r="E165" s="12">
        <v>23941</v>
      </c>
      <c r="F165" s="37" t="s">
        <v>189</v>
      </c>
    </row>
    <row r="166" spans="1:6" x14ac:dyDescent="0.25">
      <c r="A166" s="28" t="s">
        <v>78</v>
      </c>
      <c r="B166" s="28"/>
      <c r="D166" s="12">
        <v>2806</v>
      </c>
      <c r="E166" s="12">
        <v>2947</v>
      </c>
      <c r="F166" s="37" t="s">
        <v>189</v>
      </c>
    </row>
    <row r="167" spans="1:6" x14ac:dyDescent="0.25">
      <c r="A167" s="28" t="s">
        <v>79</v>
      </c>
      <c r="B167" s="28"/>
      <c r="D167" s="12">
        <v>15544</v>
      </c>
      <c r="E167" s="12">
        <v>15720</v>
      </c>
      <c r="F167" s="37" t="s">
        <v>189</v>
      </c>
    </row>
    <row r="168" spans="1:6" x14ac:dyDescent="0.25">
      <c r="A168" s="28" t="s">
        <v>80</v>
      </c>
      <c r="B168" s="28"/>
      <c r="D168" s="12">
        <v>3094</v>
      </c>
      <c r="E168" s="12">
        <v>3348</v>
      </c>
      <c r="F168" s="37" t="s">
        <v>189</v>
      </c>
    </row>
    <row r="169" spans="1:6" x14ac:dyDescent="0.25">
      <c r="A169" s="28" t="s">
        <v>81</v>
      </c>
      <c r="B169" s="28"/>
      <c r="D169" s="12">
        <v>1463</v>
      </c>
      <c r="E169" s="12">
        <v>1417</v>
      </c>
      <c r="F169" s="37" t="s">
        <v>189</v>
      </c>
    </row>
    <row r="170" spans="1:6" x14ac:dyDescent="0.25">
      <c r="A170" s="28" t="s">
        <v>82</v>
      </c>
      <c r="B170" s="28"/>
      <c r="D170" s="12">
        <v>13956</v>
      </c>
      <c r="E170" s="12">
        <v>13905</v>
      </c>
      <c r="F170" s="37" t="s">
        <v>189</v>
      </c>
    </row>
    <row r="171" spans="1:6" x14ac:dyDescent="0.25">
      <c r="A171" s="28" t="s">
        <v>83</v>
      </c>
      <c r="B171" s="28"/>
      <c r="D171" s="12">
        <v>43144</v>
      </c>
      <c r="E171" s="12">
        <v>44782</v>
      </c>
      <c r="F171" s="37" t="s">
        <v>189</v>
      </c>
    </row>
    <row r="172" spans="1:6" x14ac:dyDescent="0.25">
      <c r="A172" s="28" t="s">
        <v>84</v>
      </c>
      <c r="B172" s="28"/>
      <c r="D172" s="12">
        <v>7897</v>
      </c>
      <c r="E172" s="12">
        <v>8148</v>
      </c>
      <c r="F172" s="37" t="s">
        <v>189</v>
      </c>
    </row>
    <row r="173" spans="1:6" x14ac:dyDescent="0.25">
      <c r="A173" s="5" t="s">
        <v>166</v>
      </c>
      <c r="D173" s="12">
        <v>135386</v>
      </c>
      <c r="E173" s="12">
        <v>138103</v>
      </c>
      <c r="F173" s="37" t="s">
        <v>189</v>
      </c>
    </row>
  </sheetData>
  <conditionalFormatting sqref="A2:C4 A5:B17">
    <cfRule type="duplicateValues" dxfId="100" priority="4"/>
  </conditionalFormatting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0EEB0-CE15-4DEB-AC7A-C24B9556EF17}">
  <dimension ref="A2:F173"/>
  <sheetViews>
    <sheetView workbookViewId="0">
      <selection activeCell="D2" sqref="D2"/>
    </sheetView>
  </sheetViews>
  <sheetFormatPr defaultColWidth="8.7109375" defaultRowHeight="15" x14ac:dyDescent="0.25"/>
  <cols>
    <col min="1" max="1" width="44.140625" style="5" customWidth="1"/>
    <col min="2" max="2" width="11.5703125" style="5" customWidth="1"/>
    <col min="3" max="3" width="14.42578125" style="5" customWidth="1"/>
    <col min="4" max="4" width="13.28515625" style="5" customWidth="1"/>
    <col min="5" max="5" width="12.7109375" customWidth="1"/>
    <col min="6" max="6" width="10.42578125" style="12" customWidth="1"/>
  </cols>
  <sheetData>
    <row r="2" spans="1:6" x14ac:dyDescent="0.25">
      <c r="A2" s="7" t="s">
        <v>163</v>
      </c>
      <c r="B2" s="7"/>
      <c r="D2" s="7" t="s">
        <v>141</v>
      </c>
      <c r="E2" s="7"/>
    </row>
    <row r="3" spans="1:6" x14ac:dyDescent="0.25">
      <c r="A3" s="7"/>
      <c r="B3" s="7"/>
      <c r="D3" s="7"/>
    </row>
    <row r="4" spans="1:6" x14ac:dyDescent="0.25">
      <c r="A4" s="2"/>
      <c r="B4" s="2"/>
      <c r="D4" s="7">
        <v>2022</v>
      </c>
      <c r="E4" s="8">
        <v>2023</v>
      </c>
      <c r="F4" s="51">
        <v>2024</v>
      </c>
    </row>
    <row r="5" spans="1:6" x14ac:dyDescent="0.25">
      <c r="A5" s="7" t="s">
        <v>101</v>
      </c>
      <c r="B5" s="5" t="s">
        <v>168</v>
      </c>
      <c r="C5" s="5" t="s">
        <v>169</v>
      </c>
      <c r="D5" s="9">
        <v>1682</v>
      </c>
      <c r="E5" s="12">
        <v>1655</v>
      </c>
      <c r="F5" s="12">
        <v>1651</v>
      </c>
    </row>
    <row r="6" spans="1:6" x14ac:dyDescent="0.25">
      <c r="C6" s="10" t="s">
        <v>170</v>
      </c>
      <c r="D6" s="9">
        <v>1667</v>
      </c>
      <c r="E6" s="12">
        <v>1644</v>
      </c>
      <c r="F6" s="12">
        <v>1610</v>
      </c>
    </row>
    <row r="7" spans="1:6" x14ac:dyDescent="0.25">
      <c r="C7" s="5" t="s">
        <v>171</v>
      </c>
      <c r="D7" s="9">
        <v>866</v>
      </c>
      <c r="E7" s="12">
        <v>878</v>
      </c>
      <c r="F7" s="12">
        <v>896</v>
      </c>
    </row>
    <row r="8" spans="1:6" x14ac:dyDescent="0.25">
      <c r="C8" s="5" t="s">
        <v>172</v>
      </c>
      <c r="D8" s="9">
        <v>2126</v>
      </c>
      <c r="E8" s="12">
        <v>2364</v>
      </c>
      <c r="F8" s="12">
        <v>2311</v>
      </c>
    </row>
    <row r="9" spans="1:6" x14ac:dyDescent="0.25">
      <c r="C9" s="5" t="s">
        <v>173</v>
      </c>
      <c r="D9" s="9">
        <v>12873</v>
      </c>
      <c r="E9" s="12">
        <v>13228</v>
      </c>
      <c r="F9" s="12">
        <v>13286</v>
      </c>
    </row>
    <row r="10" spans="1:6" x14ac:dyDescent="0.25">
      <c r="C10" s="11" t="s">
        <v>175</v>
      </c>
      <c r="D10" s="9">
        <v>5924</v>
      </c>
      <c r="E10" s="12">
        <v>5997</v>
      </c>
      <c r="F10" s="12">
        <v>6127</v>
      </c>
    </row>
    <row r="11" spans="1:6" x14ac:dyDescent="0.25">
      <c r="C11" s="5" t="s">
        <v>174</v>
      </c>
      <c r="D11" s="9">
        <v>2896</v>
      </c>
      <c r="E11" s="12">
        <v>2801</v>
      </c>
      <c r="F11" s="12">
        <v>2725</v>
      </c>
    </row>
    <row r="12" spans="1:6" x14ac:dyDescent="0.25">
      <c r="C12" s="5" t="s">
        <v>176</v>
      </c>
      <c r="D12" s="9">
        <v>3028</v>
      </c>
      <c r="E12" s="12">
        <v>3196</v>
      </c>
      <c r="F12" s="12">
        <v>3402</v>
      </c>
    </row>
    <row r="13" spans="1:6" x14ac:dyDescent="0.25">
      <c r="C13" s="5" t="s">
        <v>177</v>
      </c>
      <c r="D13" s="9">
        <v>681</v>
      </c>
      <c r="E13" s="12">
        <v>717</v>
      </c>
      <c r="F13" s="12">
        <v>808</v>
      </c>
    </row>
    <row r="14" spans="1:6" x14ac:dyDescent="0.25">
      <c r="C14" s="5" t="s">
        <v>0</v>
      </c>
      <c r="D14" s="9">
        <v>25138</v>
      </c>
      <c r="E14" s="12">
        <v>25766</v>
      </c>
      <c r="F14" s="12">
        <v>25881</v>
      </c>
    </row>
    <row r="15" spans="1:6" x14ac:dyDescent="0.25">
      <c r="D15" s="9"/>
    </row>
    <row r="16" spans="1:6" x14ac:dyDescent="0.25">
      <c r="A16" s="7" t="s">
        <v>102</v>
      </c>
      <c r="B16" s="7"/>
      <c r="C16" s="5" t="s">
        <v>169</v>
      </c>
      <c r="D16" s="9">
        <v>171</v>
      </c>
      <c r="E16" s="12">
        <v>174</v>
      </c>
      <c r="F16" s="12">
        <v>179</v>
      </c>
    </row>
    <row r="17" spans="1:6" x14ac:dyDescent="0.25">
      <c r="C17" s="10" t="s">
        <v>170</v>
      </c>
      <c r="D17" s="9">
        <v>205</v>
      </c>
      <c r="E17" s="12">
        <v>197</v>
      </c>
      <c r="F17" s="12">
        <v>179</v>
      </c>
    </row>
    <row r="18" spans="1:6" x14ac:dyDescent="0.25">
      <c r="C18" s="5" t="s">
        <v>171</v>
      </c>
      <c r="D18" s="9">
        <v>111</v>
      </c>
      <c r="E18" s="12">
        <v>116</v>
      </c>
      <c r="F18" s="12">
        <v>116</v>
      </c>
    </row>
    <row r="19" spans="1:6" x14ac:dyDescent="0.25">
      <c r="C19" s="5" t="s">
        <v>172</v>
      </c>
      <c r="D19" s="9">
        <v>206</v>
      </c>
      <c r="E19" s="12">
        <v>204</v>
      </c>
      <c r="F19" s="12">
        <v>201</v>
      </c>
    </row>
    <row r="20" spans="1:6" x14ac:dyDescent="0.25">
      <c r="C20" s="5" t="s">
        <v>173</v>
      </c>
      <c r="D20" s="9">
        <v>957</v>
      </c>
      <c r="E20" s="12">
        <v>936</v>
      </c>
      <c r="F20" s="12">
        <v>925</v>
      </c>
    </row>
    <row r="21" spans="1:6" x14ac:dyDescent="0.25">
      <c r="C21" s="11" t="s">
        <v>175</v>
      </c>
      <c r="D21" s="9">
        <v>572</v>
      </c>
      <c r="E21" s="12">
        <v>586</v>
      </c>
      <c r="F21" s="12">
        <v>606</v>
      </c>
    </row>
    <row r="22" spans="1:6" x14ac:dyDescent="0.25">
      <c r="C22" s="5" t="s">
        <v>174</v>
      </c>
      <c r="D22" s="9">
        <v>253</v>
      </c>
      <c r="E22" s="12">
        <v>254</v>
      </c>
      <c r="F22" s="12">
        <v>269</v>
      </c>
    </row>
    <row r="23" spans="1:6" x14ac:dyDescent="0.25">
      <c r="C23" s="5" t="s">
        <v>176</v>
      </c>
      <c r="D23" s="9">
        <v>319</v>
      </c>
      <c r="E23" s="12">
        <v>332</v>
      </c>
      <c r="F23" s="12">
        <v>337</v>
      </c>
    </row>
    <row r="24" spans="1:6" x14ac:dyDescent="0.25">
      <c r="C24" s="5" t="s">
        <v>177</v>
      </c>
      <c r="D24" s="9">
        <v>86</v>
      </c>
      <c r="E24" s="12">
        <v>85</v>
      </c>
      <c r="F24" s="12">
        <v>87</v>
      </c>
    </row>
    <row r="25" spans="1:6" x14ac:dyDescent="0.25">
      <c r="C25" s="5" t="s">
        <v>0</v>
      </c>
      <c r="D25" s="9">
        <v>2222</v>
      </c>
      <c r="E25" s="12">
        <v>2213</v>
      </c>
      <c r="F25" s="12">
        <v>2206</v>
      </c>
    </row>
    <row r="26" spans="1:6" x14ac:dyDescent="0.25">
      <c r="D26" s="9"/>
    </row>
    <row r="27" spans="1:6" x14ac:dyDescent="0.25">
      <c r="A27" s="7" t="s">
        <v>103</v>
      </c>
      <c r="B27" s="7"/>
      <c r="C27" s="5" t="s">
        <v>169</v>
      </c>
      <c r="D27" s="9">
        <v>609</v>
      </c>
      <c r="E27" s="12">
        <v>591</v>
      </c>
      <c r="F27" s="12">
        <v>605</v>
      </c>
    </row>
    <row r="28" spans="1:6" x14ac:dyDescent="0.25">
      <c r="C28" s="10" t="s">
        <v>170</v>
      </c>
      <c r="D28" s="9">
        <v>592</v>
      </c>
      <c r="E28" s="12">
        <v>638</v>
      </c>
      <c r="F28" s="12">
        <v>646</v>
      </c>
    </row>
    <row r="29" spans="1:6" x14ac:dyDescent="0.25">
      <c r="C29" s="5" t="s">
        <v>171</v>
      </c>
      <c r="D29" s="9">
        <v>271</v>
      </c>
      <c r="E29" s="12">
        <v>280</v>
      </c>
      <c r="F29" s="12">
        <v>308</v>
      </c>
    </row>
    <row r="30" spans="1:6" x14ac:dyDescent="0.25">
      <c r="C30" s="5" t="s">
        <v>172</v>
      </c>
      <c r="D30" s="9">
        <v>579</v>
      </c>
      <c r="E30" s="12">
        <v>665</v>
      </c>
      <c r="F30" s="12">
        <v>688</v>
      </c>
    </row>
    <row r="31" spans="1:6" x14ac:dyDescent="0.25">
      <c r="C31" s="5" t="s">
        <v>173</v>
      </c>
      <c r="D31" s="9">
        <v>3654</v>
      </c>
      <c r="E31" s="12">
        <v>3947</v>
      </c>
      <c r="F31" s="12">
        <v>4042</v>
      </c>
    </row>
    <row r="32" spans="1:6" x14ac:dyDescent="0.25">
      <c r="C32" s="11" t="s">
        <v>175</v>
      </c>
      <c r="D32" s="9">
        <v>236</v>
      </c>
      <c r="E32" s="12">
        <v>268</v>
      </c>
      <c r="F32" s="12">
        <v>295</v>
      </c>
    </row>
    <row r="33" spans="1:6" x14ac:dyDescent="0.25">
      <c r="C33" s="5" t="s">
        <v>174</v>
      </c>
      <c r="D33" s="9">
        <v>176</v>
      </c>
      <c r="E33" s="12">
        <v>196</v>
      </c>
      <c r="F33" s="12">
        <v>212</v>
      </c>
    </row>
    <row r="34" spans="1:6" x14ac:dyDescent="0.25">
      <c r="C34" s="5" t="s">
        <v>176</v>
      </c>
      <c r="D34" s="9">
        <v>60</v>
      </c>
      <c r="E34" s="12">
        <v>72</v>
      </c>
      <c r="F34" s="12">
        <v>83</v>
      </c>
    </row>
    <row r="35" spans="1:6" x14ac:dyDescent="0.25">
      <c r="C35" s="5" t="s">
        <v>177</v>
      </c>
      <c r="D35" s="9">
        <v>10</v>
      </c>
      <c r="E35" s="12">
        <v>11</v>
      </c>
      <c r="F35" s="12">
        <v>12</v>
      </c>
    </row>
    <row r="36" spans="1:6" x14ac:dyDescent="0.25">
      <c r="C36" s="5" t="s">
        <v>0</v>
      </c>
      <c r="D36" s="9">
        <v>5941</v>
      </c>
      <c r="E36" s="12">
        <v>6389</v>
      </c>
      <c r="F36" s="12">
        <v>6584</v>
      </c>
    </row>
    <row r="37" spans="1:6" x14ac:dyDescent="0.25">
      <c r="D37" s="9"/>
    </row>
    <row r="38" spans="1:6" x14ac:dyDescent="0.25">
      <c r="A38" s="7" t="s">
        <v>104</v>
      </c>
      <c r="B38" s="7"/>
      <c r="D38" s="14"/>
    </row>
    <row r="39" spans="1:6" x14ac:dyDescent="0.25">
      <c r="A39" s="5" t="s">
        <v>1</v>
      </c>
      <c r="B39" s="5" t="s">
        <v>168</v>
      </c>
      <c r="D39" s="9">
        <v>5941</v>
      </c>
      <c r="E39" s="12">
        <v>6389</v>
      </c>
      <c r="F39" s="12">
        <v>6584</v>
      </c>
    </row>
    <row r="40" spans="1:6" x14ac:dyDescent="0.25">
      <c r="D40" s="9"/>
    </row>
    <row r="41" spans="1:6" x14ac:dyDescent="0.25">
      <c r="A41" s="5" t="s">
        <v>2</v>
      </c>
      <c r="B41" s="5" t="s">
        <v>168</v>
      </c>
      <c r="C41" s="5" t="s">
        <v>3</v>
      </c>
      <c r="D41" s="9">
        <v>1070</v>
      </c>
      <c r="E41" s="12">
        <v>1188</v>
      </c>
      <c r="F41" s="12">
        <v>1213</v>
      </c>
    </row>
    <row r="42" spans="1:6" x14ac:dyDescent="0.25">
      <c r="C42" s="5" t="s">
        <v>4</v>
      </c>
      <c r="D42" s="9">
        <v>563</v>
      </c>
      <c r="E42" s="12">
        <v>586</v>
      </c>
      <c r="F42" s="12">
        <v>594</v>
      </c>
    </row>
    <row r="43" spans="1:6" x14ac:dyDescent="0.25">
      <c r="C43" s="5" t="s">
        <v>5</v>
      </c>
      <c r="D43" s="9">
        <v>563</v>
      </c>
      <c r="E43" s="12">
        <v>550</v>
      </c>
      <c r="F43" s="12">
        <v>525</v>
      </c>
    </row>
    <row r="44" spans="1:6" x14ac:dyDescent="0.25">
      <c r="C44" s="5" t="s">
        <v>6</v>
      </c>
      <c r="D44" s="9">
        <v>440</v>
      </c>
      <c r="E44" s="12">
        <v>470</v>
      </c>
      <c r="F44" s="12">
        <v>455</v>
      </c>
    </row>
    <row r="45" spans="1:6" x14ac:dyDescent="0.25">
      <c r="C45" s="5" t="s">
        <v>7</v>
      </c>
      <c r="D45" s="9">
        <v>347</v>
      </c>
      <c r="E45" s="12">
        <v>381</v>
      </c>
      <c r="F45" s="12">
        <v>411</v>
      </c>
    </row>
    <row r="46" spans="1:6" x14ac:dyDescent="0.25">
      <c r="C46" s="5" t="s">
        <v>8</v>
      </c>
      <c r="D46" s="9">
        <v>290</v>
      </c>
      <c r="E46" s="12">
        <v>326</v>
      </c>
      <c r="F46" s="12">
        <v>312</v>
      </c>
    </row>
    <row r="47" spans="1:6" x14ac:dyDescent="0.25">
      <c r="C47" s="5" t="s">
        <v>9</v>
      </c>
      <c r="D47" s="9">
        <v>210</v>
      </c>
      <c r="E47" s="12">
        <v>247</v>
      </c>
      <c r="F47" s="12">
        <v>265</v>
      </c>
    </row>
    <row r="48" spans="1:6" x14ac:dyDescent="0.25">
      <c r="C48" s="5" t="s">
        <v>10</v>
      </c>
      <c r="D48" s="9">
        <v>197</v>
      </c>
      <c r="E48" s="12">
        <v>237</v>
      </c>
      <c r="F48" s="12">
        <v>252</v>
      </c>
    </row>
    <row r="49" spans="1:6" x14ac:dyDescent="0.25">
      <c r="C49" s="5" t="s">
        <v>11</v>
      </c>
      <c r="D49" s="9">
        <v>194</v>
      </c>
      <c r="E49" s="12">
        <v>216</v>
      </c>
      <c r="F49" s="12">
        <v>226</v>
      </c>
    </row>
    <row r="50" spans="1:6" x14ac:dyDescent="0.25">
      <c r="C50" s="5" t="s">
        <v>12</v>
      </c>
      <c r="D50" s="9">
        <v>143</v>
      </c>
      <c r="E50" s="12">
        <v>148</v>
      </c>
      <c r="F50" s="12">
        <v>217</v>
      </c>
    </row>
    <row r="51" spans="1:6" x14ac:dyDescent="0.25">
      <c r="C51" s="5" t="s">
        <v>3</v>
      </c>
      <c r="D51" s="9" t="s">
        <v>91</v>
      </c>
      <c r="E51" s="41" t="s">
        <v>91</v>
      </c>
      <c r="F51" s="12" t="s">
        <v>91</v>
      </c>
    </row>
    <row r="52" spans="1:6" x14ac:dyDescent="0.25">
      <c r="C52" s="5" t="s">
        <v>4</v>
      </c>
      <c r="D52" s="9" t="s">
        <v>92</v>
      </c>
      <c r="E52" s="41" t="s">
        <v>93</v>
      </c>
      <c r="F52" s="12" t="s">
        <v>93</v>
      </c>
    </row>
    <row r="53" spans="1:6" x14ac:dyDescent="0.25">
      <c r="C53" s="5" t="s">
        <v>5</v>
      </c>
      <c r="D53" s="9" t="s">
        <v>93</v>
      </c>
      <c r="E53" s="41" t="s">
        <v>92</v>
      </c>
      <c r="F53" s="12" t="s">
        <v>92</v>
      </c>
    </row>
    <row r="54" spans="1:6" x14ac:dyDescent="0.25">
      <c r="C54" s="5" t="s">
        <v>6</v>
      </c>
      <c r="D54" s="9" t="s">
        <v>96</v>
      </c>
      <c r="E54" s="41" t="s">
        <v>96</v>
      </c>
      <c r="F54" s="12" t="s">
        <v>96</v>
      </c>
    </row>
    <row r="55" spans="1:6" x14ac:dyDescent="0.25">
      <c r="C55" s="5" t="s">
        <v>7</v>
      </c>
      <c r="D55" s="9" t="s">
        <v>94</v>
      </c>
      <c r="E55" s="41" t="s">
        <v>94</v>
      </c>
      <c r="F55" s="12" t="s">
        <v>94</v>
      </c>
    </row>
    <row r="56" spans="1:6" x14ac:dyDescent="0.25">
      <c r="C56" s="5" t="s">
        <v>8</v>
      </c>
      <c r="D56" s="9" t="s">
        <v>113</v>
      </c>
      <c r="E56" s="41" t="s">
        <v>113</v>
      </c>
      <c r="F56" s="12" t="s">
        <v>113</v>
      </c>
    </row>
    <row r="57" spans="1:6" x14ac:dyDescent="0.25">
      <c r="C57" s="5" t="s">
        <v>9</v>
      </c>
      <c r="D57" s="9" t="s">
        <v>98</v>
      </c>
      <c r="E57" s="41" t="s">
        <v>100</v>
      </c>
      <c r="F57" s="12" t="s">
        <v>125</v>
      </c>
    </row>
    <row r="58" spans="1:6" x14ac:dyDescent="0.25">
      <c r="C58" s="5" t="s">
        <v>10</v>
      </c>
      <c r="D58" s="9" t="s">
        <v>125</v>
      </c>
      <c r="E58" s="41" t="s">
        <v>98</v>
      </c>
      <c r="F58" s="12" t="s">
        <v>98</v>
      </c>
    </row>
    <row r="59" spans="1:6" x14ac:dyDescent="0.25">
      <c r="C59" s="5" t="s">
        <v>11</v>
      </c>
      <c r="D59" s="9" t="s">
        <v>95</v>
      </c>
      <c r="E59" s="41" t="s">
        <v>95</v>
      </c>
      <c r="F59" s="12" t="s">
        <v>95</v>
      </c>
    </row>
    <row r="60" spans="1:6" x14ac:dyDescent="0.25">
      <c r="C60" s="5" t="s">
        <v>12</v>
      </c>
      <c r="D60" s="9" t="s">
        <v>130</v>
      </c>
      <c r="E60" s="41" t="s">
        <v>99</v>
      </c>
      <c r="F60" s="12" t="s">
        <v>188</v>
      </c>
    </row>
    <row r="61" spans="1:6" x14ac:dyDescent="0.25">
      <c r="A61" s="5" t="s">
        <v>13</v>
      </c>
      <c r="B61" s="5" t="s">
        <v>168</v>
      </c>
      <c r="D61" s="9">
        <v>3910</v>
      </c>
      <c r="E61" s="37">
        <v>4242</v>
      </c>
      <c r="F61" s="12">
        <v>4308</v>
      </c>
    </row>
    <row r="62" spans="1:6" x14ac:dyDescent="0.25">
      <c r="D62" s="9"/>
    </row>
    <row r="63" spans="1:6" x14ac:dyDescent="0.25">
      <c r="A63" s="7" t="s">
        <v>180</v>
      </c>
      <c r="B63" s="5" t="s">
        <v>168</v>
      </c>
      <c r="D63" s="16"/>
    </row>
    <row r="64" spans="1:6" x14ac:dyDescent="0.25">
      <c r="A64" s="5" t="s">
        <v>14</v>
      </c>
      <c r="D64" s="9">
        <v>2017</v>
      </c>
      <c r="E64" s="12">
        <v>2110</v>
      </c>
      <c r="F64" s="12">
        <v>1873</v>
      </c>
    </row>
    <row r="65" spans="1:6" x14ac:dyDescent="0.25">
      <c r="A65" s="5" t="s">
        <v>15</v>
      </c>
      <c r="D65" s="9">
        <v>1385</v>
      </c>
      <c r="E65" s="12">
        <v>1476</v>
      </c>
      <c r="F65" s="12">
        <v>1474</v>
      </c>
    </row>
    <row r="66" spans="1:6" x14ac:dyDescent="0.25">
      <c r="A66" s="5" t="s">
        <v>185</v>
      </c>
      <c r="D66" s="9">
        <v>1467</v>
      </c>
      <c r="E66" s="12">
        <v>1650</v>
      </c>
      <c r="F66" s="12">
        <v>1495</v>
      </c>
    </row>
    <row r="67" spans="1:6" x14ac:dyDescent="0.25">
      <c r="A67" s="5" t="s">
        <v>186</v>
      </c>
      <c r="D67" s="9">
        <v>1806</v>
      </c>
      <c r="E67" s="12">
        <v>1630</v>
      </c>
      <c r="F67" s="12">
        <v>1806</v>
      </c>
    </row>
    <row r="68" spans="1:6" x14ac:dyDescent="0.25">
      <c r="D68" s="9"/>
    </row>
    <row r="69" spans="1:6" x14ac:dyDescent="0.25">
      <c r="A69" s="7" t="s">
        <v>105</v>
      </c>
      <c r="B69" s="5" t="s">
        <v>168</v>
      </c>
      <c r="D69" s="14"/>
    </row>
    <row r="70" spans="1:6" x14ac:dyDescent="0.25">
      <c r="A70" s="5" t="s">
        <v>16</v>
      </c>
      <c r="D70" s="9">
        <v>12699</v>
      </c>
      <c r="E70" s="12">
        <v>13101</v>
      </c>
      <c r="F70" s="12">
        <v>13133</v>
      </c>
    </row>
    <row r="71" spans="1:6" x14ac:dyDescent="0.25">
      <c r="A71" s="5" t="s">
        <v>17</v>
      </c>
      <c r="D71" s="9">
        <v>6665</v>
      </c>
      <c r="E71" s="12">
        <v>6803</v>
      </c>
      <c r="F71" s="12">
        <v>6863</v>
      </c>
    </row>
    <row r="72" spans="1:6" x14ac:dyDescent="0.25">
      <c r="A72" s="5" t="s">
        <v>18</v>
      </c>
      <c r="D72" s="9">
        <v>18150</v>
      </c>
      <c r="E72" s="12">
        <v>18426</v>
      </c>
      <c r="F72" s="12">
        <v>18519</v>
      </c>
    </row>
    <row r="73" spans="1:6" x14ac:dyDescent="0.25">
      <c r="A73" s="5" t="s">
        <v>19</v>
      </c>
      <c r="D73" s="9">
        <v>2702</v>
      </c>
      <c r="E73" s="12">
        <v>2707</v>
      </c>
      <c r="F73" s="12">
        <v>2702</v>
      </c>
    </row>
    <row r="74" spans="1:6" x14ac:dyDescent="0.25">
      <c r="A74" s="5" t="s">
        <v>20</v>
      </c>
      <c r="D74" s="17">
        <f t="shared" ref="D74:E74" si="0">D78/D73</f>
        <v>1.7512953367875648</v>
      </c>
      <c r="E74" s="56">
        <f t="shared" si="0"/>
        <v>1.740302918359808</v>
      </c>
      <c r="F74" s="50">
        <v>1.7261287934863065</v>
      </c>
    </row>
    <row r="75" spans="1:6" x14ac:dyDescent="0.25">
      <c r="A75" s="18" t="s">
        <v>21</v>
      </c>
      <c r="B75" s="18"/>
      <c r="D75" s="9">
        <v>711</v>
      </c>
      <c r="E75" s="57">
        <v>709</v>
      </c>
      <c r="F75" s="12">
        <v>722</v>
      </c>
    </row>
    <row r="76" spans="1:6" x14ac:dyDescent="0.25">
      <c r="A76" s="5" t="s">
        <v>22</v>
      </c>
      <c r="D76" s="9">
        <v>5777</v>
      </c>
      <c r="E76" s="58">
        <v>5998</v>
      </c>
      <c r="F76" s="12">
        <v>5974</v>
      </c>
    </row>
    <row r="77" spans="1:6" x14ac:dyDescent="0.25">
      <c r="A77" s="5" t="s">
        <v>86</v>
      </c>
      <c r="D77" s="9">
        <v>2304</v>
      </c>
      <c r="E77" s="12">
        <v>2369</v>
      </c>
      <c r="F77" s="12">
        <v>2410</v>
      </c>
    </row>
    <row r="78" spans="1:6" x14ac:dyDescent="0.25">
      <c r="A78" s="5" t="s">
        <v>23</v>
      </c>
      <c r="D78" s="9">
        <v>4732</v>
      </c>
      <c r="E78" s="12">
        <v>4711</v>
      </c>
      <c r="F78" s="12">
        <v>4664</v>
      </c>
    </row>
    <row r="79" spans="1:6" x14ac:dyDescent="0.25">
      <c r="D79" s="9"/>
    </row>
    <row r="80" spans="1:6" x14ac:dyDescent="0.25">
      <c r="A80" s="7" t="s">
        <v>106</v>
      </c>
      <c r="B80" s="7"/>
      <c r="D80" s="14"/>
    </row>
    <row r="81" spans="1:6" x14ac:dyDescent="0.25">
      <c r="A81" s="5" t="s">
        <v>24</v>
      </c>
      <c r="B81" s="5" t="s">
        <v>168</v>
      </c>
      <c r="C81" s="19"/>
      <c r="D81" s="3">
        <v>10</v>
      </c>
      <c r="E81" s="12">
        <v>9</v>
      </c>
      <c r="F81" s="12">
        <v>8</v>
      </c>
    </row>
    <row r="82" spans="1:6" x14ac:dyDescent="0.25">
      <c r="A82" s="5" t="s">
        <v>25</v>
      </c>
      <c r="B82" s="5" t="s">
        <v>40</v>
      </c>
      <c r="C82" s="19"/>
      <c r="D82" s="20">
        <v>7.1947622131088573E-2</v>
      </c>
      <c r="E82" s="30">
        <f t="shared" ref="E82" si="1">E81/E94*100</f>
        <v>6.3893227317904297E-2</v>
      </c>
      <c r="F82" s="49">
        <v>5.6242969628796408E-2</v>
      </c>
    </row>
    <row r="83" spans="1:6" x14ac:dyDescent="0.25">
      <c r="A83" s="5" t="s">
        <v>87</v>
      </c>
      <c r="B83" s="5" t="s">
        <v>168</v>
      </c>
      <c r="C83" s="19"/>
      <c r="D83" s="21">
        <v>1.97</v>
      </c>
      <c r="E83" s="43">
        <v>1.95</v>
      </c>
      <c r="F83" s="50">
        <v>1.96</v>
      </c>
    </row>
    <row r="84" spans="1:6" x14ac:dyDescent="0.25">
      <c r="C84" s="19"/>
      <c r="D84" s="9"/>
    </row>
    <row r="85" spans="1:6" x14ac:dyDescent="0.25">
      <c r="A85" s="7" t="s">
        <v>107</v>
      </c>
      <c r="B85" s="7"/>
      <c r="D85" s="14"/>
    </row>
    <row r="86" spans="1:6" x14ac:dyDescent="0.25">
      <c r="A86" s="5" t="s">
        <v>26</v>
      </c>
      <c r="D86" s="9">
        <v>10960</v>
      </c>
      <c r="E86" s="12">
        <v>11151</v>
      </c>
      <c r="F86" s="12">
        <v>11275</v>
      </c>
    </row>
    <row r="87" spans="1:6" x14ac:dyDescent="0.25">
      <c r="A87" s="5" t="s">
        <v>27</v>
      </c>
      <c r="D87" s="9">
        <v>2806</v>
      </c>
      <c r="E87" s="12">
        <v>2811</v>
      </c>
      <c r="F87" s="12">
        <v>2814</v>
      </c>
    </row>
    <row r="88" spans="1:6" x14ac:dyDescent="0.25">
      <c r="A88" s="5" t="s">
        <v>28</v>
      </c>
      <c r="D88" s="9">
        <v>5594</v>
      </c>
      <c r="E88" s="12">
        <v>5673</v>
      </c>
      <c r="F88" s="12">
        <v>5813</v>
      </c>
    </row>
    <row r="89" spans="1:6" x14ac:dyDescent="0.25">
      <c r="A89" s="5" t="s">
        <v>29</v>
      </c>
      <c r="D89" s="9">
        <v>1494</v>
      </c>
      <c r="E89" s="12">
        <v>1494</v>
      </c>
      <c r="F89" s="12">
        <v>1498</v>
      </c>
    </row>
    <row r="90" spans="1:6" x14ac:dyDescent="0.25">
      <c r="A90" s="5" t="s">
        <v>30</v>
      </c>
      <c r="D90" s="6">
        <f t="shared" ref="D90:E90" si="2">D86/D94*100</f>
        <v>78.854593855673073</v>
      </c>
      <c r="E90" s="30">
        <f t="shared" si="2"/>
        <v>79.163708646883435</v>
      </c>
      <c r="F90" s="49">
        <v>79.267435320584923</v>
      </c>
    </row>
    <row r="91" spans="1:6" x14ac:dyDescent="0.25">
      <c r="A91" s="5" t="s">
        <v>31</v>
      </c>
      <c r="D91" s="6">
        <f t="shared" ref="D91:E91" si="3">D87/D94*100</f>
        <v>20.188502769983451</v>
      </c>
      <c r="E91" s="30">
        <f t="shared" si="3"/>
        <v>19.955984665625444</v>
      </c>
      <c r="F91" s="49">
        <v>19.783464566929133</v>
      </c>
    </row>
    <row r="92" spans="1:6" x14ac:dyDescent="0.25">
      <c r="A92" s="5" t="s">
        <v>32</v>
      </c>
      <c r="D92" s="22">
        <f t="shared" ref="D92:E92" si="4">D88/D94*100</f>
        <v>40.247499820130948</v>
      </c>
      <c r="E92" s="30">
        <f t="shared" si="4"/>
        <v>40.274030952719016</v>
      </c>
      <c r="F92" s="49">
        <v>40.867547806524186</v>
      </c>
    </row>
    <row r="93" spans="1:6" x14ac:dyDescent="0.25">
      <c r="A93" s="5" t="s">
        <v>33</v>
      </c>
      <c r="D93" s="22">
        <f t="shared" ref="D93:E93" si="5">D89/D88*100</f>
        <v>26.707186271004645</v>
      </c>
      <c r="E93" s="30">
        <f t="shared" si="5"/>
        <v>26.335272342675829</v>
      </c>
      <c r="F93" s="49">
        <v>25.769826251505247</v>
      </c>
    </row>
    <row r="94" spans="1:6" x14ac:dyDescent="0.25">
      <c r="A94" s="5" t="s">
        <v>34</v>
      </c>
      <c r="D94" s="9">
        <v>13899</v>
      </c>
      <c r="E94" s="12">
        <v>14086</v>
      </c>
      <c r="F94" s="12">
        <v>14224</v>
      </c>
    </row>
    <row r="95" spans="1:6" x14ac:dyDescent="0.25">
      <c r="D95" s="9"/>
    </row>
    <row r="96" spans="1:6" x14ac:dyDescent="0.25">
      <c r="A96" s="7" t="s">
        <v>108</v>
      </c>
      <c r="B96" s="7"/>
      <c r="D96" s="14"/>
    </row>
    <row r="97" spans="1:6" x14ac:dyDescent="0.25">
      <c r="A97" s="23">
        <v>-1959</v>
      </c>
      <c r="B97" s="23" t="s">
        <v>168</v>
      </c>
      <c r="D97" s="9">
        <v>46</v>
      </c>
      <c r="E97" s="12">
        <v>46</v>
      </c>
      <c r="F97" s="12">
        <v>45</v>
      </c>
    </row>
    <row r="98" spans="1:6" x14ac:dyDescent="0.25">
      <c r="A98" s="5" t="s">
        <v>35</v>
      </c>
      <c r="D98" s="9">
        <v>32</v>
      </c>
      <c r="E98" s="12">
        <v>32</v>
      </c>
      <c r="F98" s="12">
        <v>33</v>
      </c>
    </row>
    <row r="99" spans="1:6" x14ac:dyDescent="0.25">
      <c r="A99" s="5" t="s">
        <v>36</v>
      </c>
      <c r="D99" s="9">
        <v>233</v>
      </c>
      <c r="E99" s="12">
        <v>231</v>
      </c>
      <c r="F99" s="12">
        <v>231</v>
      </c>
    </row>
    <row r="100" spans="1:6" x14ac:dyDescent="0.25">
      <c r="A100" s="5" t="s">
        <v>37</v>
      </c>
      <c r="D100" s="9">
        <v>606</v>
      </c>
      <c r="E100" s="12">
        <v>608</v>
      </c>
      <c r="F100" s="12">
        <v>608</v>
      </c>
    </row>
    <row r="101" spans="1:6" x14ac:dyDescent="0.25">
      <c r="A101" s="5" t="s">
        <v>38</v>
      </c>
      <c r="D101" s="9">
        <v>302</v>
      </c>
      <c r="E101" s="12">
        <v>301</v>
      </c>
      <c r="F101" s="12">
        <v>301</v>
      </c>
    </row>
    <row r="102" spans="1:6" x14ac:dyDescent="0.25">
      <c r="A102" s="5" t="s">
        <v>39</v>
      </c>
      <c r="D102" s="9">
        <v>250</v>
      </c>
      <c r="E102" s="12">
        <v>250</v>
      </c>
      <c r="F102" s="12">
        <v>250</v>
      </c>
    </row>
    <row r="103" spans="1:6" x14ac:dyDescent="0.25">
      <c r="A103" s="5" t="s">
        <v>88</v>
      </c>
      <c r="D103" s="9">
        <v>97</v>
      </c>
      <c r="E103" s="12">
        <v>96</v>
      </c>
      <c r="F103" s="12">
        <v>96</v>
      </c>
    </row>
    <row r="104" spans="1:6" x14ac:dyDescent="0.25">
      <c r="A104" s="5" t="s">
        <v>164</v>
      </c>
      <c r="D104" s="9">
        <v>31</v>
      </c>
      <c r="E104" s="12">
        <v>43</v>
      </c>
      <c r="F104" s="12">
        <v>50</v>
      </c>
    </row>
    <row r="105" spans="1:6" x14ac:dyDescent="0.25">
      <c r="A105" s="24"/>
      <c r="B105" s="24"/>
      <c r="C105" s="9"/>
      <c r="D105" s="13"/>
    </row>
    <row r="106" spans="1:6" x14ac:dyDescent="0.25">
      <c r="A106" s="23">
        <v>-1959</v>
      </c>
      <c r="B106" s="23" t="s">
        <v>40</v>
      </c>
      <c r="D106" s="6">
        <f t="shared" ref="D106:D113" si="6">D97/SUM(D$97:D$104)*100</f>
        <v>2.8804007514088918</v>
      </c>
      <c r="E106" s="30">
        <v>2.8624766645924082</v>
      </c>
      <c r="F106" s="49">
        <v>2.7881040892193307</v>
      </c>
    </row>
    <row r="107" spans="1:6" x14ac:dyDescent="0.25">
      <c r="A107" s="5" t="s">
        <v>35</v>
      </c>
      <c r="D107" s="6">
        <f t="shared" si="6"/>
        <v>2.0037570444583594</v>
      </c>
      <c r="E107" s="30">
        <v>1.9912881144990666</v>
      </c>
      <c r="F107" s="49">
        <v>2.0446096654275094</v>
      </c>
    </row>
    <row r="108" spans="1:6" x14ac:dyDescent="0.25">
      <c r="A108" s="5" t="s">
        <v>36</v>
      </c>
      <c r="D108" s="6">
        <f t="shared" si="6"/>
        <v>14.589855979962429</v>
      </c>
      <c r="E108" s="30">
        <v>14.374611076540136</v>
      </c>
      <c r="F108" s="49">
        <v>14.312267657992564</v>
      </c>
    </row>
    <row r="109" spans="1:6" x14ac:dyDescent="0.25">
      <c r="A109" s="5" t="s">
        <v>37</v>
      </c>
      <c r="D109" s="6">
        <f t="shared" si="6"/>
        <v>37.946149029430181</v>
      </c>
      <c r="E109" s="30">
        <v>37.834474175482264</v>
      </c>
      <c r="F109" s="49">
        <v>37.670384138785622</v>
      </c>
    </row>
    <row r="110" spans="1:6" x14ac:dyDescent="0.25">
      <c r="A110" s="5" t="s">
        <v>38</v>
      </c>
      <c r="D110" s="6">
        <f t="shared" si="6"/>
        <v>18.910457107075768</v>
      </c>
      <c r="E110" s="30">
        <v>18.730553827006847</v>
      </c>
      <c r="F110" s="49">
        <v>18.649318463444857</v>
      </c>
    </row>
    <row r="111" spans="1:6" x14ac:dyDescent="0.25">
      <c r="A111" s="5" t="s">
        <v>39</v>
      </c>
      <c r="D111" s="6">
        <f t="shared" si="6"/>
        <v>15.654351909830932</v>
      </c>
      <c r="E111" s="30">
        <v>15.556938394523959</v>
      </c>
      <c r="F111" s="49">
        <v>15.489467162329614</v>
      </c>
    </row>
    <row r="112" spans="1:6" x14ac:dyDescent="0.25">
      <c r="A112" s="5" t="s">
        <v>88</v>
      </c>
      <c r="D112" s="6">
        <f t="shared" si="6"/>
        <v>6.0738885410144023</v>
      </c>
      <c r="E112" s="30">
        <v>5.9738643434971994</v>
      </c>
      <c r="F112" s="49">
        <v>5.9479553903345721</v>
      </c>
    </row>
    <row r="113" spans="1:6" x14ac:dyDescent="0.25">
      <c r="A113" s="25" t="s">
        <v>164</v>
      </c>
      <c r="B113" s="25"/>
      <c r="D113" s="6">
        <f t="shared" si="6"/>
        <v>1.9411396368190357</v>
      </c>
      <c r="E113" s="30">
        <v>2.6757934038581208</v>
      </c>
      <c r="F113" s="49">
        <v>3.0978934324659235</v>
      </c>
    </row>
    <row r="114" spans="1:6" x14ac:dyDescent="0.25">
      <c r="A114" s="26"/>
      <c r="B114" s="26"/>
      <c r="C114" s="27"/>
      <c r="D114" s="1"/>
      <c r="E114" s="42"/>
    </row>
    <row r="115" spans="1:6" x14ac:dyDescent="0.25">
      <c r="A115" s="7" t="s">
        <v>109</v>
      </c>
      <c r="B115" s="5" t="s">
        <v>168</v>
      </c>
      <c r="D115" s="14"/>
    </row>
    <row r="116" spans="1:6" x14ac:dyDescent="0.25">
      <c r="A116" s="28" t="s">
        <v>41</v>
      </c>
      <c r="B116" s="28"/>
      <c r="D116" s="9">
        <v>13899</v>
      </c>
      <c r="E116" s="12">
        <v>14086</v>
      </c>
      <c r="F116" s="12">
        <v>14224</v>
      </c>
    </row>
    <row r="117" spans="1:6" x14ac:dyDescent="0.25">
      <c r="A117" s="25" t="s">
        <v>42</v>
      </c>
      <c r="B117" s="25"/>
      <c r="D117" s="9">
        <v>1303</v>
      </c>
      <c r="E117" s="12">
        <v>1312</v>
      </c>
      <c r="F117" s="12">
        <v>1317</v>
      </c>
    </row>
    <row r="118" spans="1:6" x14ac:dyDescent="0.25">
      <c r="A118" s="25" t="s">
        <v>43</v>
      </c>
      <c r="B118" s="25"/>
      <c r="D118" s="9">
        <v>2448</v>
      </c>
      <c r="E118" s="12">
        <v>2469</v>
      </c>
      <c r="F118" s="12">
        <v>2490</v>
      </c>
    </row>
    <row r="119" spans="1:6" x14ac:dyDescent="0.25">
      <c r="A119" s="25" t="s">
        <v>44</v>
      </c>
      <c r="B119" s="25"/>
      <c r="D119" s="9">
        <v>3932</v>
      </c>
      <c r="E119" s="12">
        <v>3975</v>
      </c>
      <c r="F119" s="12">
        <v>4009</v>
      </c>
    </row>
    <row r="120" spans="1:6" x14ac:dyDescent="0.25">
      <c r="A120" s="25" t="s">
        <v>45</v>
      </c>
      <c r="B120" s="25"/>
      <c r="D120" s="9">
        <v>4251</v>
      </c>
      <c r="E120" s="12">
        <v>4296</v>
      </c>
      <c r="F120" s="12">
        <v>4344</v>
      </c>
    </row>
    <row r="121" spans="1:6" x14ac:dyDescent="0.25">
      <c r="A121" s="25" t="s">
        <v>46</v>
      </c>
      <c r="B121" s="25"/>
      <c r="D121" s="9">
        <v>1936</v>
      </c>
      <c r="E121" s="12">
        <v>2026</v>
      </c>
      <c r="F121" s="12">
        <v>2057</v>
      </c>
    </row>
    <row r="122" spans="1:6" x14ac:dyDescent="0.25">
      <c r="A122" s="28" t="s">
        <v>47</v>
      </c>
      <c r="B122" s="28"/>
      <c r="D122" s="9">
        <v>29</v>
      </c>
      <c r="E122" s="33">
        <v>8</v>
      </c>
      <c r="F122" s="12">
        <v>7</v>
      </c>
    </row>
    <row r="123" spans="1:6" x14ac:dyDescent="0.25">
      <c r="A123" s="28"/>
      <c r="B123" s="28"/>
      <c r="D123" s="9"/>
    </row>
    <row r="124" spans="1:6" x14ac:dyDescent="0.25">
      <c r="A124" s="7" t="s">
        <v>110</v>
      </c>
      <c r="B124" s="5" t="s">
        <v>168</v>
      </c>
      <c r="D124" s="14"/>
    </row>
    <row r="125" spans="1:6" x14ac:dyDescent="0.25">
      <c r="A125" s="23" t="s">
        <v>48</v>
      </c>
      <c r="B125" s="23"/>
      <c r="D125" s="9">
        <v>507</v>
      </c>
      <c r="E125" s="12">
        <v>503</v>
      </c>
      <c r="F125" s="12">
        <v>531</v>
      </c>
    </row>
    <row r="126" spans="1:6" x14ac:dyDescent="0.25">
      <c r="A126" s="23" t="s">
        <v>49</v>
      </c>
      <c r="B126" s="23"/>
      <c r="D126" s="9">
        <v>1096</v>
      </c>
      <c r="E126" s="12">
        <v>1107</v>
      </c>
      <c r="F126" s="12">
        <v>1087</v>
      </c>
    </row>
    <row r="127" spans="1:6" x14ac:dyDescent="0.25">
      <c r="A127" s="23" t="s">
        <v>50</v>
      </c>
      <c r="B127" s="23"/>
      <c r="D127" s="9">
        <v>1371</v>
      </c>
      <c r="E127" s="12">
        <v>1409</v>
      </c>
      <c r="F127" s="12">
        <v>1374</v>
      </c>
    </row>
    <row r="128" spans="1:6" x14ac:dyDescent="0.25">
      <c r="A128" s="23" t="s">
        <v>51</v>
      </c>
      <c r="B128" s="23"/>
      <c r="D128" s="9">
        <v>3948</v>
      </c>
      <c r="E128" s="12">
        <v>4084</v>
      </c>
      <c r="F128" s="12">
        <v>4167</v>
      </c>
    </row>
    <row r="129" spans="1:6" x14ac:dyDescent="0.25">
      <c r="A129" s="23" t="s">
        <v>52</v>
      </c>
      <c r="B129" s="23"/>
      <c r="D129" s="9">
        <v>5777</v>
      </c>
      <c r="E129" s="12">
        <v>5998</v>
      </c>
      <c r="F129" s="12">
        <v>5974</v>
      </c>
    </row>
    <row r="130" spans="1:6" x14ac:dyDescent="0.25">
      <c r="A130" s="23" t="s">
        <v>53</v>
      </c>
      <c r="B130" s="23"/>
      <c r="D130" s="9">
        <v>12699</v>
      </c>
      <c r="E130" s="12">
        <v>13101</v>
      </c>
      <c r="F130" s="12">
        <v>13133</v>
      </c>
    </row>
    <row r="131" spans="1:6" x14ac:dyDescent="0.25">
      <c r="A131" s="23"/>
      <c r="B131" s="23"/>
      <c r="D131" s="9"/>
    </row>
    <row r="132" spans="1:6" x14ac:dyDescent="0.25">
      <c r="A132" s="8" t="s">
        <v>54</v>
      </c>
      <c r="B132" t="s">
        <v>168</v>
      </c>
      <c r="C132" s="7"/>
      <c r="D132" s="14"/>
    </row>
    <row r="133" spans="1:6" x14ac:dyDescent="0.25">
      <c r="A133" s="5" t="s">
        <v>55</v>
      </c>
      <c r="C133" s="7"/>
      <c r="D133" s="12">
        <v>11996</v>
      </c>
      <c r="E133" s="12">
        <v>12480</v>
      </c>
      <c r="F133" s="12">
        <v>12516</v>
      </c>
    </row>
    <row r="134" spans="1:6" x14ac:dyDescent="0.25">
      <c r="A134" s="18" t="s">
        <v>57</v>
      </c>
      <c r="C134" s="5" t="s">
        <v>56</v>
      </c>
      <c r="D134" s="12">
        <v>10701</v>
      </c>
      <c r="E134" s="12">
        <v>11039</v>
      </c>
      <c r="F134" s="12">
        <v>10912</v>
      </c>
    </row>
    <row r="135" spans="1:6" x14ac:dyDescent="0.25">
      <c r="A135" s="5" t="s">
        <v>62</v>
      </c>
      <c r="D135" s="12">
        <v>1295</v>
      </c>
      <c r="E135" s="12">
        <v>1441</v>
      </c>
      <c r="F135" s="12">
        <v>1604</v>
      </c>
    </row>
    <row r="136" spans="1:6" x14ac:dyDescent="0.25">
      <c r="A136" s="18" t="s">
        <v>58</v>
      </c>
      <c r="C136" s="5" t="s">
        <v>56</v>
      </c>
      <c r="D136" s="12">
        <v>6301</v>
      </c>
      <c r="E136" s="12">
        <v>6309</v>
      </c>
      <c r="F136" s="12">
        <v>6379</v>
      </c>
    </row>
    <row r="137" spans="1:6" x14ac:dyDescent="0.25">
      <c r="A137" s="18" t="s">
        <v>59</v>
      </c>
      <c r="C137" s="5" t="s">
        <v>56</v>
      </c>
      <c r="D137" s="12">
        <v>1856</v>
      </c>
      <c r="E137" s="12">
        <v>1976</v>
      </c>
      <c r="F137" s="12">
        <v>2044</v>
      </c>
    </row>
    <row r="138" spans="1:6" x14ac:dyDescent="0.25">
      <c r="A138" s="29" t="s">
        <v>60</v>
      </c>
      <c r="B138" s="11"/>
      <c r="C138" s="5" t="s">
        <v>56</v>
      </c>
      <c r="D138" s="12">
        <v>3930</v>
      </c>
      <c r="E138" s="12">
        <v>3893</v>
      </c>
      <c r="F138" s="12">
        <v>3846</v>
      </c>
    </row>
    <row r="139" spans="1:6" x14ac:dyDescent="0.25">
      <c r="A139" s="18" t="s">
        <v>61</v>
      </c>
      <c r="C139" s="5" t="s">
        <v>56</v>
      </c>
      <c r="D139" s="12">
        <v>1089</v>
      </c>
      <c r="E139" s="12">
        <v>1142</v>
      </c>
      <c r="F139" s="12">
        <v>1129</v>
      </c>
    </row>
    <row r="140" spans="1:6" x14ac:dyDescent="0.25">
      <c r="D140" s="12"/>
      <c r="E140" s="12"/>
    </row>
    <row r="141" spans="1:6" x14ac:dyDescent="0.25">
      <c r="A141" s="5" t="s">
        <v>63</v>
      </c>
      <c r="D141" s="12">
        <v>25138</v>
      </c>
      <c r="E141" s="12">
        <v>25766</v>
      </c>
      <c r="F141" s="12">
        <v>25881</v>
      </c>
    </row>
    <row r="142" spans="1:6" x14ac:dyDescent="0.25">
      <c r="D142" s="9"/>
    </row>
    <row r="143" spans="1:6" x14ac:dyDescent="0.25">
      <c r="A143" s="7" t="s">
        <v>111</v>
      </c>
      <c r="B143" s="7" t="s">
        <v>168</v>
      </c>
      <c r="D143" s="14"/>
    </row>
    <row r="144" spans="1:6" x14ac:dyDescent="0.25">
      <c r="A144" s="5" t="s">
        <v>64</v>
      </c>
      <c r="D144" s="9">
        <v>6011</v>
      </c>
      <c r="E144" s="12">
        <v>5976</v>
      </c>
      <c r="F144" s="12">
        <v>6038</v>
      </c>
    </row>
    <row r="145" spans="1:6" x14ac:dyDescent="0.25">
      <c r="A145" s="5" t="s">
        <v>65</v>
      </c>
      <c r="D145" s="9">
        <v>6339</v>
      </c>
      <c r="E145" s="12">
        <v>6616</v>
      </c>
      <c r="F145" s="12">
        <v>6559</v>
      </c>
    </row>
    <row r="146" spans="1:6" x14ac:dyDescent="0.25">
      <c r="A146" s="5" t="s">
        <v>66</v>
      </c>
      <c r="D146" s="9">
        <v>8858</v>
      </c>
      <c r="E146" s="12">
        <v>9281</v>
      </c>
      <c r="F146" s="12">
        <v>9438</v>
      </c>
    </row>
    <row r="147" spans="1:6" x14ac:dyDescent="0.25">
      <c r="A147" s="5" t="s">
        <v>0</v>
      </c>
      <c r="D147" s="9">
        <v>21208</v>
      </c>
      <c r="E147" s="12">
        <v>21873</v>
      </c>
      <c r="F147" s="12">
        <v>22035</v>
      </c>
    </row>
    <row r="148" spans="1:6" x14ac:dyDescent="0.25">
      <c r="D148" s="9"/>
    </row>
    <row r="149" spans="1:6" x14ac:dyDescent="0.25">
      <c r="A149" s="7" t="s">
        <v>67</v>
      </c>
      <c r="B149" s="5" t="s">
        <v>178</v>
      </c>
      <c r="C149" s="7"/>
      <c r="D149" s="14"/>
    </row>
    <row r="150" spans="1:6" x14ac:dyDescent="0.25">
      <c r="A150" s="5" t="s">
        <v>167</v>
      </c>
      <c r="C150" s="7"/>
      <c r="D150" s="9">
        <v>53295.405468489495</v>
      </c>
      <c r="E150" s="12">
        <v>52830.338381410256</v>
      </c>
      <c r="F150" s="12">
        <v>53594.109779482264</v>
      </c>
    </row>
    <row r="151" spans="1:6" x14ac:dyDescent="0.25">
      <c r="C151" s="7"/>
      <c r="D151" s="9"/>
    </row>
    <row r="152" spans="1:6" x14ac:dyDescent="0.25">
      <c r="A152" s="7" t="s">
        <v>68</v>
      </c>
      <c r="B152" s="5" t="s">
        <v>168</v>
      </c>
      <c r="C152" s="7"/>
      <c r="D152" s="14"/>
    </row>
    <row r="153" spans="1:6" x14ac:dyDescent="0.25">
      <c r="A153" s="5" t="s">
        <v>69</v>
      </c>
      <c r="C153" s="7"/>
      <c r="D153" s="12">
        <v>1295</v>
      </c>
      <c r="E153" s="12">
        <v>1441</v>
      </c>
      <c r="F153" s="12">
        <v>1604</v>
      </c>
    </row>
    <row r="154" spans="1:6" x14ac:dyDescent="0.25">
      <c r="A154" s="5" t="s">
        <v>70</v>
      </c>
      <c r="C154" s="5" t="s">
        <v>56</v>
      </c>
      <c r="D154" s="12">
        <v>685</v>
      </c>
      <c r="E154" s="12">
        <v>801</v>
      </c>
      <c r="F154" s="12">
        <v>880</v>
      </c>
    </row>
    <row r="155" spans="1:6" x14ac:dyDescent="0.25">
      <c r="A155" s="5" t="s">
        <v>71</v>
      </c>
      <c r="C155" s="5" t="s">
        <v>56</v>
      </c>
      <c r="D155" s="12">
        <v>610</v>
      </c>
      <c r="E155" s="12">
        <v>640</v>
      </c>
      <c r="F155" s="12">
        <v>724</v>
      </c>
    </row>
    <row r="156" spans="1:6" x14ac:dyDescent="0.25">
      <c r="A156" s="5" t="s">
        <v>85</v>
      </c>
      <c r="C156" s="5" t="s">
        <v>56</v>
      </c>
      <c r="D156" s="12">
        <v>92</v>
      </c>
      <c r="E156">
        <v>102</v>
      </c>
      <c r="F156" s="12">
        <v>128</v>
      </c>
    </row>
    <row r="157" spans="1:6" x14ac:dyDescent="0.25">
      <c r="A157" s="5" t="s">
        <v>72</v>
      </c>
      <c r="C157" s="5" t="s">
        <v>56</v>
      </c>
      <c r="D157" s="34">
        <f t="shared" ref="D157" si="7">D153/D159*100</f>
        <v>10.795265088362788</v>
      </c>
      <c r="E157" s="30">
        <v>11.5</v>
      </c>
      <c r="F157" s="49">
        <v>12.815596037072547</v>
      </c>
    </row>
    <row r="158" spans="1:6" x14ac:dyDescent="0.25">
      <c r="A158" s="5" t="s">
        <v>73</v>
      </c>
      <c r="C158" s="5" t="s">
        <v>56</v>
      </c>
      <c r="D158" s="34">
        <f t="shared" ref="D158" si="8">D156/D160*100</f>
        <v>10.88757396449704</v>
      </c>
      <c r="E158" s="30">
        <v>10.548086866597725</v>
      </c>
      <c r="F158" s="49">
        <v>14.349775784753364</v>
      </c>
    </row>
    <row r="159" spans="1:6" x14ac:dyDescent="0.25">
      <c r="A159" s="5" t="s">
        <v>55</v>
      </c>
      <c r="B159"/>
      <c r="D159" s="12">
        <v>11996</v>
      </c>
      <c r="E159" s="12">
        <v>12480</v>
      </c>
      <c r="F159" s="12">
        <v>12516</v>
      </c>
    </row>
    <row r="160" spans="1:6" x14ac:dyDescent="0.25">
      <c r="A160" s="5" t="s">
        <v>74</v>
      </c>
      <c r="B160"/>
      <c r="D160" s="12">
        <v>845</v>
      </c>
      <c r="E160" s="12">
        <v>967</v>
      </c>
      <c r="F160" s="12">
        <v>892</v>
      </c>
    </row>
    <row r="161" spans="1:6" x14ac:dyDescent="0.25">
      <c r="D161" s="14"/>
    </row>
    <row r="162" spans="1:6" x14ac:dyDescent="0.25">
      <c r="A162" s="8" t="s">
        <v>165</v>
      </c>
      <c r="B162" t="s">
        <v>168</v>
      </c>
      <c r="C162" s="7"/>
      <c r="D162" s="14"/>
    </row>
    <row r="163" spans="1:6" x14ac:dyDescent="0.25">
      <c r="A163" s="28" t="s">
        <v>75</v>
      </c>
      <c r="B163" s="28"/>
      <c r="D163" s="12">
        <v>29</v>
      </c>
      <c r="E163" s="12">
        <v>33</v>
      </c>
      <c r="F163" s="37" t="s">
        <v>189</v>
      </c>
    </row>
    <row r="164" spans="1:6" x14ac:dyDescent="0.25">
      <c r="A164" s="28" t="s">
        <v>76</v>
      </c>
      <c r="B164" s="28"/>
      <c r="D164" s="12">
        <v>224</v>
      </c>
      <c r="E164" s="12">
        <v>226</v>
      </c>
      <c r="F164" s="37" t="s">
        <v>189</v>
      </c>
    </row>
    <row r="165" spans="1:6" x14ac:dyDescent="0.25">
      <c r="A165" s="28" t="s">
        <v>77</v>
      </c>
      <c r="B165" s="28"/>
      <c r="D165" s="12">
        <v>711</v>
      </c>
      <c r="E165" s="12">
        <v>778</v>
      </c>
      <c r="F165" s="37" t="s">
        <v>189</v>
      </c>
    </row>
    <row r="166" spans="1:6" x14ac:dyDescent="0.25">
      <c r="A166" s="28" t="s">
        <v>78</v>
      </c>
      <c r="B166" s="28"/>
      <c r="D166" s="12">
        <v>74</v>
      </c>
      <c r="E166" s="12">
        <v>87</v>
      </c>
      <c r="F166" s="37" t="s">
        <v>189</v>
      </c>
    </row>
    <row r="167" spans="1:6" x14ac:dyDescent="0.25">
      <c r="A167" s="28" t="s">
        <v>79</v>
      </c>
      <c r="B167" s="28"/>
      <c r="D167" s="12">
        <v>66</v>
      </c>
      <c r="E167" s="12">
        <v>66</v>
      </c>
      <c r="F167" s="37" t="s">
        <v>189</v>
      </c>
    </row>
    <row r="168" spans="1:6" x14ac:dyDescent="0.25">
      <c r="A168" s="28" t="s">
        <v>80</v>
      </c>
      <c r="B168" s="28"/>
      <c r="D168" s="12">
        <v>10</v>
      </c>
      <c r="E168" s="12">
        <v>20</v>
      </c>
      <c r="F168" s="37" t="s">
        <v>189</v>
      </c>
    </row>
    <row r="169" spans="1:6" x14ac:dyDescent="0.25">
      <c r="A169" s="28" t="s">
        <v>81</v>
      </c>
      <c r="B169" s="28"/>
      <c r="D169" s="12">
        <v>93</v>
      </c>
      <c r="E169" s="12">
        <v>63</v>
      </c>
      <c r="F169" s="37" t="s">
        <v>189</v>
      </c>
    </row>
    <row r="170" spans="1:6" x14ac:dyDescent="0.25">
      <c r="A170" s="28" t="s">
        <v>82</v>
      </c>
      <c r="B170" s="28"/>
      <c r="D170" s="12">
        <v>176</v>
      </c>
      <c r="E170" s="12">
        <v>173</v>
      </c>
      <c r="F170" s="37" t="s">
        <v>189</v>
      </c>
    </row>
    <row r="171" spans="1:6" x14ac:dyDescent="0.25">
      <c r="A171" s="28" t="s">
        <v>83</v>
      </c>
      <c r="B171" s="28"/>
      <c r="D171" s="12">
        <v>1569</v>
      </c>
      <c r="E171" s="12">
        <v>1666</v>
      </c>
      <c r="F171" s="37" t="s">
        <v>189</v>
      </c>
    </row>
    <row r="172" spans="1:6" x14ac:dyDescent="0.25">
      <c r="A172" s="28" t="s">
        <v>84</v>
      </c>
      <c r="B172" s="28"/>
      <c r="D172" s="12">
        <v>367</v>
      </c>
      <c r="E172" s="12">
        <v>407</v>
      </c>
      <c r="F172" s="37" t="s">
        <v>189</v>
      </c>
    </row>
    <row r="173" spans="1:6" x14ac:dyDescent="0.25">
      <c r="A173" s="5" t="s">
        <v>166</v>
      </c>
      <c r="D173" s="12">
        <v>3319</v>
      </c>
      <c r="E173" s="12">
        <v>3519</v>
      </c>
      <c r="F173" s="37" t="s">
        <v>189</v>
      </c>
    </row>
  </sheetData>
  <conditionalFormatting sqref="A2:A3">
    <cfRule type="duplicateValues" dxfId="47" priority="2"/>
  </conditionalFormatting>
  <conditionalFormatting sqref="A4:A17">
    <cfRule type="duplicateValues" dxfId="46" priority="23"/>
  </conditionalFormatting>
  <conditionalFormatting sqref="B2:C4 B5:B17">
    <cfRule type="duplicateValues" dxfId="45" priority="1"/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1F05B-7815-441F-8F1D-7ACAAC7F7CBB}">
  <dimension ref="A2:F173"/>
  <sheetViews>
    <sheetView workbookViewId="0">
      <selection activeCell="D2" sqref="D2"/>
    </sheetView>
  </sheetViews>
  <sheetFormatPr defaultColWidth="8.7109375" defaultRowHeight="15" x14ac:dyDescent="0.25"/>
  <cols>
    <col min="1" max="1" width="44.140625" style="5" customWidth="1"/>
    <col min="2" max="2" width="11.5703125" style="5" customWidth="1"/>
    <col min="3" max="3" width="14.42578125" style="5" customWidth="1"/>
    <col min="4" max="4" width="12.7109375" style="5" customWidth="1"/>
    <col min="5" max="5" width="12.7109375" customWidth="1"/>
    <col min="6" max="6" width="10.42578125" style="12" customWidth="1"/>
  </cols>
  <sheetData>
    <row r="2" spans="1:6" x14ac:dyDescent="0.25">
      <c r="A2" s="7" t="s">
        <v>163</v>
      </c>
      <c r="B2" s="7"/>
      <c r="D2" s="7" t="s">
        <v>142</v>
      </c>
      <c r="E2" s="7"/>
    </row>
    <row r="3" spans="1:6" x14ac:dyDescent="0.25">
      <c r="A3" s="7"/>
      <c r="B3" s="7"/>
      <c r="D3" s="7"/>
    </row>
    <row r="4" spans="1:6" x14ac:dyDescent="0.25">
      <c r="A4" s="2"/>
      <c r="B4" s="2"/>
      <c r="D4" s="7">
        <v>2022</v>
      </c>
      <c r="E4" s="8">
        <v>2023</v>
      </c>
      <c r="F4" s="51">
        <v>2024</v>
      </c>
    </row>
    <row r="5" spans="1:6" x14ac:dyDescent="0.25">
      <c r="A5" s="7" t="s">
        <v>101</v>
      </c>
      <c r="B5" s="5" t="s">
        <v>168</v>
      </c>
      <c r="C5" s="5" t="s">
        <v>169</v>
      </c>
      <c r="D5" s="9">
        <v>930</v>
      </c>
      <c r="E5" s="12">
        <v>916</v>
      </c>
      <c r="F5" s="12">
        <v>916</v>
      </c>
    </row>
    <row r="6" spans="1:6" x14ac:dyDescent="0.25">
      <c r="C6" s="10" t="s">
        <v>170</v>
      </c>
      <c r="D6" s="9">
        <v>1016</v>
      </c>
      <c r="E6" s="12">
        <v>974</v>
      </c>
      <c r="F6" s="12">
        <v>933</v>
      </c>
    </row>
    <row r="7" spans="1:6" x14ac:dyDescent="0.25">
      <c r="C7" s="5" t="s">
        <v>171</v>
      </c>
      <c r="D7" s="9">
        <v>473</v>
      </c>
      <c r="E7" s="12">
        <v>534</v>
      </c>
      <c r="F7" s="12">
        <v>539</v>
      </c>
    </row>
    <row r="8" spans="1:6" x14ac:dyDescent="0.25">
      <c r="C8" s="5" t="s">
        <v>172</v>
      </c>
      <c r="D8" s="9">
        <v>1247</v>
      </c>
      <c r="E8" s="12">
        <v>1244</v>
      </c>
      <c r="F8" s="12">
        <v>1291</v>
      </c>
    </row>
    <row r="9" spans="1:6" x14ac:dyDescent="0.25">
      <c r="C9" s="5" t="s">
        <v>173</v>
      </c>
      <c r="D9" s="9">
        <v>6008</v>
      </c>
      <c r="E9" s="12">
        <v>6086</v>
      </c>
      <c r="F9" s="12">
        <v>6129</v>
      </c>
    </row>
    <row r="10" spans="1:6" x14ac:dyDescent="0.25">
      <c r="C10" s="11" t="s">
        <v>175</v>
      </c>
      <c r="D10" s="9">
        <v>1308</v>
      </c>
      <c r="E10" s="12">
        <v>1360</v>
      </c>
      <c r="F10" s="12">
        <v>1404</v>
      </c>
    </row>
    <row r="11" spans="1:6" x14ac:dyDescent="0.25">
      <c r="C11" s="5" t="s">
        <v>174</v>
      </c>
      <c r="D11" s="9">
        <v>792</v>
      </c>
      <c r="E11" s="12">
        <v>793</v>
      </c>
      <c r="F11" s="12">
        <v>795</v>
      </c>
    </row>
    <row r="12" spans="1:6" x14ac:dyDescent="0.25">
      <c r="C12" s="5" t="s">
        <v>176</v>
      </c>
      <c r="D12" s="9">
        <v>516</v>
      </c>
      <c r="E12" s="12">
        <v>567</v>
      </c>
      <c r="F12" s="12">
        <v>609</v>
      </c>
    </row>
    <row r="13" spans="1:6" x14ac:dyDescent="0.25">
      <c r="C13" s="5" t="s">
        <v>177</v>
      </c>
      <c r="D13" s="9">
        <v>68</v>
      </c>
      <c r="E13" s="12">
        <v>68</v>
      </c>
      <c r="F13" s="12">
        <v>71</v>
      </c>
    </row>
    <row r="14" spans="1:6" x14ac:dyDescent="0.25">
      <c r="C14" s="5" t="s">
        <v>0</v>
      </c>
      <c r="D14" s="9">
        <v>10982</v>
      </c>
      <c r="E14" s="12">
        <v>11114</v>
      </c>
      <c r="F14" s="12">
        <v>11212</v>
      </c>
    </row>
    <row r="15" spans="1:6" x14ac:dyDescent="0.25">
      <c r="D15" s="9"/>
    </row>
    <row r="16" spans="1:6" x14ac:dyDescent="0.25">
      <c r="A16" s="7" t="s">
        <v>102</v>
      </c>
      <c r="B16" s="7"/>
      <c r="C16" s="5" t="s">
        <v>169</v>
      </c>
      <c r="D16" s="9">
        <v>64</v>
      </c>
      <c r="E16" s="12">
        <v>71</v>
      </c>
      <c r="F16" s="12">
        <v>82</v>
      </c>
    </row>
    <row r="17" spans="1:6" x14ac:dyDescent="0.25">
      <c r="C17" s="10" t="s">
        <v>170</v>
      </c>
      <c r="D17" s="9">
        <v>55</v>
      </c>
      <c r="E17" s="12">
        <v>55</v>
      </c>
      <c r="F17" s="12">
        <v>53</v>
      </c>
    </row>
    <row r="18" spans="1:6" x14ac:dyDescent="0.25">
      <c r="C18" s="5" t="s">
        <v>171</v>
      </c>
      <c r="D18" s="9">
        <v>38</v>
      </c>
      <c r="E18" s="12">
        <v>31</v>
      </c>
      <c r="F18" s="12">
        <v>34</v>
      </c>
    </row>
    <row r="19" spans="1:6" x14ac:dyDescent="0.25">
      <c r="C19" s="5" t="s">
        <v>172</v>
      </c>
      <c r="D19" s="9">
        <v>91</v>
      </c>
      <c r="E19" s="12">
        <v>86</v>
      </c>
      <c r="F19" s="12">
        <v>78</v>
      </c>
    </row>
    <row r="20" spans="1:6" x14ac:dyDescent="0.25">
      <c r="C20" s="5" t="s">
        <v>173</v>
      </c>
      <c r="D20" s="9">
        <v>305</v>
      </c>
      <c r="E20" s="12">
        <v>317</v>
      </c>
      <c r="F20" s="12">
        <v>314</v>
      </c>
    </row>
    <row r="21" spans="1:6" x14ac:dyDescent="0.25">
      <c r="C21" s="11" t="s">
        <v>175</v>
      </c>
      <c r="D21" s="9">
        <v>119</v>
      </c>
      <c r="E21" s="12">
        <v>124</v>
      </c>
      <c r="F21" s="12">
        <v>128</v>
      </c>
    </row>
    <row r="22" spans="1:6" x14ac:dyDescent="0.25">
      <c r="C22" s="5" t="s">
        <v>174</v>
      </c>
      <c r="D22" s="9">
        <v>65</v>
      </c>
      <c r="E22" s="12">
        <v>63</v>
      </c>
      <c r="F22" s="12">
        <v>60</v>
      </c>
    </row>
    <row r="23" spans="1:6" x14ac:dyDescent="0.25">
      <c r="C23" s="5" t="s">
        <v>176</v>
      </c>
      <c r="D23" s="9">
        <v>54</v>
      </c>
      <c r="E23" s="12">
        <v>61</v>
      </c>
      <c r="F23" s="12">
        <v>68</v>
      </c>
    </row>
    <row r="24" spans="1:6" x14ac:dyDescent="0.25">
      <c r="C24" s="5" t="s">
        <v>177</v>
      </c>
      <c r="D24" s="9">
        <v>6</v>
      </c>
      <c r="E24" s="37" t="s">
        <v>190</v>
      </c>
      <c r="F24" s="37" t="s">
        <v>190</v>
      </c>
    </row>
    <row r="25" spans="1:6" x14ac:dyDescent="0.25">
      <c r="C25" s="5" t="s">
        <v>0</v>
      </c>
      <c r="D25" s="9">
        <v>672</v>
      </c>
      <c r="E25" s="12">
        <v>684</v>
      </c>
      <c r="F25" s="12">
        <v>689</v>
      </c>
    </row>
    <row r="26" spans="1:6" x14ac:dyDescent="0.25">
      <c r="D26" s="9"/>
    </row>
    <row r="27" spans="1:6" x14ac:dyDescent="0.25">
      <c r="A27" s="7" t="s">
        <v>103</v>
      </c>
      <c r="B27" s="7"/>
      <c r="C27" s="5" t="s">
        <v>169</v>
      </c>
      <c r="D27" s="9">
        <v>179</v>
      </c>
      <c r="E27" s="12">
        <v>182</v>
      </c>
      <c r="F27" s="12">
        <v>184</v>
      </c>
    </row>
    <row r="28" spans="1:6" x14ac:dyDescent="0.25">
      <c r="C28" s="10" t="s">
        <v>170</v>
      </c>
      <c r="D28" s="9">
        <v>164</v>
      </c>
      <c r="E28" s="12">
        <v>190</v>
      </c>
      <c r="F28" s="12">
        <v>207</v>
      </c>
    </row>
    <row r="29" spans="1:6" x14ac:dyDescent="0.25">
      <c r="C29" s="5" t="s">
        <v>171</v>
      </c>
      <c r="D29" s="9">
        <v>51</v>
      </c>
      <c r="E29" s="12">
        <v>60</v>
      </c>
      <c r="F29" s="12">
        <v>69</v>
      </c>
    </row>
    <row r="30" spans="1:6" x14ac:dyDescent="0.25">
      <c r="C30" s="5" t="s">
        <v>172</v>
      </c>
      <c r="D30" s="9">
        <v>176</v>
      </c>
      <c r="E30" s="12">
        <v>213</v>
      </c>
      <c r="F30" s="12">
        <v>242</v>
      </c>
    </row>
    <row r="31" spans="1:6" x14ac:dyDescent="0.25">
      <c r="C31" s="5" t="s">
        <v>173</v>
      </c>
      <c r="D31" s="9">
        <v>1122</v>
      </c>
      <c r="E31" s="12">
        <v>1236</v>
      </c>
      <c r="F31" s="12">
        <v>1342</v>
      </c>
    </row>
    <row r="32" spans="1:6" x14ac:dyDescent="0.25">
      <c r="C32" s="11" t="s">
        <v>175</v>
      </c>
      <c r="D32" s="9">
        <v>67</v>
      </c>
      <c r="E32" s="12">
        <v>76</v>
      </c>
      <c r="F32" s="12">
        <v>89</v>
      </c>
    </row>
    <row r="33" spans="1:6" x14ac:dyDescent="0.25">
      <c r="C33" s="5" t="s">
        <v>174</v>
      </c>
      <c r="D33" s="9">
        <v>50</v>
      </c>
      <c r="E33" s="12">
        <v>58</v>
      </c>
      <c r="F33" s="12">
        <v>70</v>
      </c>
    </row>
    <row r="34" spans="1:6" x14ac:dyDescent="0.25">
      <c r="C34" s="5" t="s">
        <v>176</v>
      </c>
      <c r="D34" s="9">
        <v>17</v>
      </c>
      <c r="E34" s="12">
        <v>18</v>
      </c>
      <c r="F34" s="12">
        <v>19</v>
      </c>
    </row>
    <row r="35" spans="1:6" x14ac:dyDescent="0.25">
      <c r="C35" s="5" t="s">
        <v>177</v>
      </c>
      <c r="D35" s="36" t="s">
        <v>179</v>
      </c>
      <c r="E35" s="37" t="s">
        <v>179</v>
      </c>
      <c r="F35" s="37" t="s">
        <v>179</v>
      </c>
    </row>
    <row r="36" spans="1:6" x14ac:dyDescent="0.25">
      <c r="C36" s="5" t="s">
        <v>0</v>
      </c>
      <c r="D36" s="9">
        <v>1759</v>
      </c>
      <c r="E36" s="12">
        <v>1957</v>
      </c>
      <c r="F36" s="12">
        <v>2133</v>
      </c>
    </row>
    <row r="37" spans="1:6" x14ac:dyDescent="0.25">
      <c r="D37" s="9"/>
    </row>
    <row r="38" spans="1:6" x14ac:dyDescent="0.25">
      <c r="A38" s="7" t="s">
        <v>104</v>
      </c>
      <c r="B38" s="7"/>
      <c r="D38" s="14"/>
    </row>
    <row r="39" spans="1:6" x14ac:dyDescent="0.25">
      <c r="A39" s="5" t="s">
        <v>1</v>
      </c>
      <c r="B39" s="5" t="s">
        <v>168</v>
      </c>
      <c r="D39" s="9">
        <v>1759</v>
      </c>
      <c r="E39" s="12">
        <v>1957</v>
      </c>
      <c r="F39" s="12">
        <v>2133</v>
      </c>
    </row>
    <row r="40" spans="1:6" x14ac:dyDescent="0.25">
      <c r="D40" s="9"/>
    </row>
    <row r="41" spans="1:6" x14ac:dyDescent="0.25">
      <c r="A41" s="5" t="s">
        <v>2</v>
      </c>
      <c r="B41" s="5" t="s">
        <v>168</v>
      </c>
      <c r="C41" s="5" t="s">
        <v>3</v>
      </c>
      <c r="D41" s="9">
        <v>433</v>
      </c>
      <c r="E41" s="12">
        <v>473</v>
      </c>
      <c r="F41" s="12">
        <v>520</v>
      </c>
    </row>
    <row r="42" spans="1:6" x14ac:dyDescent="0.25">
      <c r="C42" s="5" t="s">
        <v>4</v>
      </c>
      <c r="D42" s="9">
        <v>210</v>
      </c>
      <c r="E42" s="12">
        <v>209</v>
      </c>
      <c r="F42" s="12">
        <v>200</v>
      </c>
    </row>
    <row r="43" spans="1:6" x14ac:dyDescent="0.25">
      <c r="C43" s="5" t="s">
        <v>5</v>
      </c>
      <c r="D43" s="9">
        <v>116</v>
      </c>
      <c r="E43" s="12">
        <v>144</v>
      </c>
      <c r="F43" s="12">
        <v>153</v>
      </c>
    </row>
    <row r="44" spans="1:6" x14ac:dyDescent="0.25">
      <c r="C44" s="5" t="s">
        <v>6</v>
      </c>
      <c r="D44" s="9">
        <v>82</v>
      </c>
      <c r="E44" s="12">
        <v>93</v>
      </c>
      <c r="F44" s="12">
        <v>112</v>
      </c>
    </row>
    <row r="45" spans="1:6" x14ac:dyDescent="0.25">
      <c r="C45" s="5" t="s">
        <v>7</v>
      </c>
      <c r="D45" s="9">
        <v>77</v>
      </c>
      <c r="E45" s="12">
        <v>86</v>
      </c>
      <c r="F45" s="12">
        <v>98</v>
      </c>
    </row>
    <row r="46" spans="1:6" x14ac:dyDescent="0.25">
      <c r="C46" s="5" t="s">
        <v>8</v>
      </c>
      <c r="D46" s="9">
        <v>74</v>
      </c>
      <c r="E46" s="12">
        <v>77</v>
      </c>
      <c r="F46" s="12">
        <v>94</v>
      </c>
    </row>
    <row r="47" spans="1:6" x14ac:dyDescent="0.25">
      <c r="C47" s="5" t="s">
        <v>9</v>
      </c>
      <c r="D47" s="9">
        <v>49</v>
      </c>
      <c r="E47" s="12">
        <v>73</v>
      </c>
      <c r="F47" s="12">
        <v>87</v>
      </c>
    </row>
    <row r="48" spans="1:6" x14ac:dyDescent="0.25">
      <c r="C48" s="5" t="s">
        <v>10</v>
      </c>
      <c r="D48" s="9">
        <v>44</v>
      </c>
      <c r="E48" s="12">
        <v>62</v>
      </c>
      <c r="F48" s="12">
        <v>56</v>
      </c>
    </row>
    <row r="49" spans="1:6" x14ac:dyDescent="0.25">
      <c r="C49" s="5" t="s">
        <v>11</v>
      </c>
      <c r="D49" s="9">
        <v>41</v>
      </c>
      <c r="E49" s="12">
        <v>47</v>
      </c>
      <c r="F49" s="12">
        <v>53</v>
      </c>
    </row>
    <row r="50" spans="1:6" x14ac:dyDescent="0.25">
      <c r="C50" s="5" t="s">
        <v>12</v>
      </c>
      <c r="D50" s="9">
        <v>36</v>
      </c>
      <c r="E50" s="12">
        <v>47</v>
      </c>
      <c r="F50" s="12">
        <v>47</v>
      </c>
    </row>
    <row r="51" spans="1:6" x14ac:dyDescent="0.25">
      <c r="C51" s="5" t="s">
        <v>3</v>
      </c>
      <c r="D51" s="9" t="s">
        <v>91</v>
      </c>
      <c r="E51" s="41" t="s">
        <v>91</v>
      </c>
      <c r="F51" s="12" t="s">
        <v>91</v>
      </c>
    </row>
    <row r="52" spans="1:6" x14ac:dyDescent="0.25">
      <c r="C52" s="5" t="s">
        <v>4</v>
      </c>
      <c r="D52" s="9" t="s">
        <v>92</v>
      </c>
      <c r="E52" s="41" t="s">
        <v>92</v>
      </c>
      <c r="F52" s="12" t="s">
        <v>92</v>
      </c>
    </row>
    <row r="53" spans="1:6" x14ac:dyDescent="0.25">
      <c r="C53" s="5" t="s">
        <v>5</v>
      </c>
      <c r="D53" s="9" t="s">
        <v>94</v>
      </c>
      <c r="E53" s="41" t="s">
        <v>94</v>
      </c>
      <c r="F53" s="12" t="s">
        <v>94</v>
      </c>
    </row>
    <row r="54" spans="1:6" x14ac:dyDescent="0.25">
      <c r="C54" s="5" t="s">
        <v>6</v>
      </c>
      <c r="D54" s="9" t="s">
        <v>93</v>
      </c>
      <c r="E54" s="41" t="s">
        <v>95</v>
      </c>
      <c r="F54" s="12" t="s">
        <v>188</v>
      </c>
    </row>
    <row r="55" spans="1:6" x14ac:dyDescent="0.25">
      <c r="C55" s="5" t="s">
        <v>7</v>
      </c>
      <c r="D55" s="9" t="s">
        <v>113</v>
      </c>
      <c r="E55" s="41" t="s">
        <v>113</v>
      </c>
      <c r="F55" s="12" t="s">
        <v>95</v>
      </c>
    </row>
    <row r="56" spans="1:6" x14ac:dyDescent="0.25">
      <c r="C56" s="5" t="s">
        <v>8</v>
      </c>
      <c r="D56" s="9" t="s">
        <v>95</v>
      </c>
      <c r="E56" s="41" t="s">
        <v>93</v>
      </c>
      <c r="F56" s="12" t="s">
        <v>113</v>
      </c>
    </row>
    <row r="57" spans="1:6" x14ac:dyDescent="0.25">
      <c r="C57" s="5" t="s">
        <v>9</v>
      </c>
      <c r="D57" s="9" t="s">
        <v>96</v>
      </c>
      <c r="E57" s="41" t="s">
        <v>188</v>
      </c>
      <c r="F57" s="12" t="s">
        <v>93</v>
      </c>
    </row>
    <row r="58" spans="1:6" x14ac:dyDescent="0.25">
      <c r="C58" s="5" t="s">
        <v>10</v>
      </c>
      <c r="D58" s="9" t="s">
        <v>130</v>
      </c>
      <c r="E58" s="41" t="s">
        <v>96</v>
      </c>
      <c r="F58" s="12" t="s">
        <v>130</v>
      </c>
    </row>
    <row r="59" spans="1:6" x14ac:dyDescent="0.25">
      <c r="C59" s="5" t="s">
        <v>11</v>
      </c>
      <c r="D59" s="9" t="s">
        <v>123</v>
      </c>
      <c r="E59" s="41" t="s">
        <v>130</v>
      </c>
      <c r="F59" s="12" t="s">
        <v>96</v>
      </c>
    </row>
    <row r="60" spans="1:6" x14ac:dyDescent="0.25">
      <c r="C60" s="5" t="s">
        <v>12</v>
      </c>
      <c r="D60" s="9" t="s">
        <v>143</v>
      </c>
      <c r="E60" s="41" t="s">
        <v>123</v>
      </c>
      <c r="F60" s="12" t="s">
        <v>123</v>
      </c>
    </row>
    <row r="61" spans="1:6" x14ac:dyDescent="0.25">
      <c r="A61" s="5" t="s">
        <v>13</v>
      </c>
      <c r="B61" s="5" t="s">
        <v>168</v>
      </c>
      <c r="D61" s="9">
        <v>1136</v>
      </c>
      <c r="E61" s="37">
        <v>1260</v>
      </c>
      <c r="F61" s="12">
        <v>1352</v>
      </c>
    </row>
    <row r="62" spans="1:6" x14ac:dyDescent="0.25">
      <c r="D62" s="9"/>
    </row>
    <row r="63" spans="1:6" x14ac:dyDescent="0.25">
      <c r="A63" s="7" t="s">
        <v>180</v>
      </c>
      <c r="B63" s="5" t="s">
        <v>168</v>
      </c>
      <c r="D63" s="16"/>
    </row>
    <row r="64" spans="1:6" x14ac:dyDescent="0.25">
      <c r="A64" s="5" t="s">
        <v>14</v>
      </c>
      <c r="D64" s="9">
        <v>971</v>
      </c>
      <c r="E64" s="12">
        <v>922</v>
      </c>
      <c r="F64" s="12">
        <v>760</v>
      </c>
    </row>
    <row r="65" spans="1:6" x14ac:dyDescent="0.25">
      <c r="A65" s="5" t="s">
        <v>15</v>
      </c>
      <c r="D65" s="9">
        <v>752</v>
      </c>
      <c r="E65" s="12">
        <v>691</v>
      </c>
      <c r="F65" s="12">
        <v>710</v>
      </c>
    </row>
    <row r="66" spans="1:6" x14ac:dyDescent="0.25">
      <c r="A66" s="5" t="s">
        <v>185</v>
      </c>
      <c r="D66" s="9">
        <v>1088</v>
      </c>
      <c r="E66" s="12">
        <v>791</v>
      </c>
      <c r="F66" s="12">
        <v>831</v>
      </c>
    </row>
    <row r="67" spans="1:6" x14ac:dyDescent="0.25">
      <c r="A67" s="5" t="s">
        <v>186</v>
      </c>
      <c r="D67" s="9">
        <v>1020</v>
      </c>
      <c r="E67" s="12">
        <v>977</v>
      </c>
      <c r="F67" s="12">
        <v>873</v>
      </c>
    </row>
    <row r="68" spans="1:6" x14ac:dyDescent="0.25">
      <c r="D68" s="9"/>
    </row>
    <row r="69" spans="1:6" x14ac:dyDescent="0.25">
      <c r="A69" s="7" t="s">
        <v>105</v>
      </c>
      <c r="B69" s="5" t="s">
        <v>168</v>
      </c>
      <c r="D69" s="14"/>
    </row>
    <row r="70" spans="1:6" x14ac:dyDescent="0.25">
      <c r="A70" s="5" t="s">
        <v>16</v>
      </c>
      <c r="D70" s="9">
        <v>5100</v>
      </c>
      <c r="E70" s="12">
        <v>5182</v>
      </c>
      <c r="F70" s="12">
        <v>5223</v>
      </c>
    </row>
    <row r="71" spans="1:6" x14ac:dyDescent="0.25">
      <c r="A71" s="5" t="s">
        <v>17</v>
      </c>
      <c r="D71" s="9">
        <v>2934</v>
      </c>
      <c r="E71" s="12">
        <v>2961</v>
      </c>
      <c r="F71" s="12">
        <v>3005</v>
      </c>
    </row>
    <row r="72" spans="1:6" x14ac:dyDescent="0.25">
      <c r="A72" s="5" t="s">
        <v>18</v>
      </c>
      <c r="D72" s="9">
        <v>8601</v>
      </c>
      <c r="E72" s="12">
        <v>8636</v>
      </c>
      <c r="F72" s="12">
        <v>8727</v>
      </c>
    </row>
    <row r="73" spans="1:6" x14ac:dyDescent="0.25">
      <c r="A73" s="5" t="s">
        <v>19</v>
      </c>
      <c r="D73" s="9">
        <v>1541</v>
      </c>
      <c r="E73" s="12">
        <v>1551</v>
      </c>
      <c r="F73" s="12">
        <v>1552</v>
      </c>
    </row>
    <row r="74" spans="1:6" x14ac:dyDescent="0.25">
      <c r="A74" s="5" t="s">
        <v>20</v>
      </c>
      <c r="D74" s="17">
        <f t="shared" ref="D74:E74" si="0">D78/D73</f>
        <v>1.7579493835171967</v>
      </c>
      <c r="E74" s="56">
        <f t="shared" si="0"/>
        <v>1.7324306898774984</v>
      </c>
      <c r="F74" s="50">
        <v>1.7106958762886597</v>
      </c>
    </row>
    <row r="75" spans="1:6" x14ac:dyDescent="0.25">
      <c r="A75" s="18" t="s">
        <v>21</v>
      </c>
      <c r="B75" s="18"/>
      <c r="D75" s="9">
        <v>340</v>
      </c>
      <c r="E75" s="57">
        <v>355</v>
      </c>
      <c r="F75" s="12">
        <v>371</v>
      </c>
    </row>
    <row r="76" spans="1:6" x14ac:dyDescent="0.25">
      <c r="A76" s="5" t="s">
        <v>22</v>
      </c>
      <c r="D76" s="9">
        <v>2130</v>
      </c>
      <c r="E76" s="58">
        <v>2173</v>
      </c>
      <c r="F76" s="12">
        <v>2150</v>
      </c>
    </row>
    <row r="77" spans="1:6" x14ac:dyDescent="0.25">
      <c r="A77" s="5" t="s">
        <v>86</v>
      </c>
      <c r="D77" s="9">
        <v>393</v>
      </c>
      <c r="E77" s="12">
        <v>433</v>
      </c>
      <c r="F77" s="12">
        <v>457</v>
      </c>
    </row>
    <row r="78" spans="1:6" x14ac:dyDescent="0.25">
      <c r="A78" s="5" t="s">
        <v>23</v>
      </c>
      <c r="D78" s="9">
        <v>2709</v>
      </c>
      <c r="E78" s="12">
        <v>2687</v>
      </c>
      <c r="F78" s="12">
        <v>2655</v>
      </c>
    </row>
    <row r="79" spans="1:6" x14ac:dyDescent="0.25">
      <c r="D79" s="9"/>
    </row>
    <row r="80" spans="1:6" x14ac:dyDescent="0.25">
      <c r="A80" s="7" t="s">
        <v>106</v>
      </c>
      <c r="B80" s="7"/>
      <c r="D80" s="14"/>
    </row>
    <row r="81" spans="1:6" x14ac:dyDescent="0.25">
      <c r="A81" s="5" t="s">
        <v>24</v>
      </c>
      <c r="B81" s="5" t="s">
        <v>168</v>
      </c>
      <c r="C81" s="19"/>
      <c r="D81" s="3">
        <v>34</v>
      </c>
      <c r="E81" s="12">
        <v>29</v>
      </c>
      <c r="F81" s="12">
        <v>26</v>
      </c>
    </row>
    <row r="82" spans="1:6" x14ac:dyDescent="0.25">
      <c r="A82" s="5" t="s">
        <v>25</v>
      </c>
      <c r="B82" s="5" t="s">
        <v>40</v>
      </c>
      <c r="C82" s="19"/>
      <c r="D82" s="20">
        <v>0.60412224591329067</v>
      </c>
      <c r="E82" s="30">
        <f t="shared" ref="E82" si="1">E81/E94*100</f>
        <v>0.50903984553273651</v>
      </c>
      <c r="F82" s="49">
        <v>0.45582047685834504</v>
      </c>
    </row>
    <row r="83" spans="1:6" x14ac:dyDescent="0.25">
      <c r="A83" s="5" t="s">
        <v>87</v>
      </c>
      <c r="B83" s="5" t="s">
        <v>168</v>
      </c>
      <c r="C83" s="19"/>
      <c r="D83" s="21">
        <v>2.15</v>
      </c>
      <c r="E83" s="43">
        <v>2.14</v>
      </c>
      <c r="F83" s="50">
        <v>2.14</v>
      </c>
    </row>
    <row r="84" spans="1:6" x14ac:dyDescent="0.25">
      <c r="C84" s="19"/>
      <c r="D84" s="9"/>
    </row>
    <row r="85" spans="1:6" x14ac:dyDescent="0.25">
      <c r="A85" s="7" t="s">
        <v>107</v>
      </c>
      <c r="B85" s="7"/>
      <c r="D85" s="14"/>
    </row>
    <row r="86" spans="1:6" x14ac:dyDescent="0.25">
      <c r="A86" s="5" t="s">
        <v>26</v>
      </c>
      <c r="D86" s="9">
        <v>3563</v>
      </c>
      <c r="E86" s="12">
        <v>3624</v>
      </c>
      <c r="F86" s="12">
        <v>3635</v>
      </c>
    </row>
    <row r="87" spans="1:6" x14ac:dyDescent="0.25">
      <c r="A87" s="5" t="s">
        <v>27</v>
      </c>
      <c r="D87" s="9">
        <v>2055</v>
      </c>
      <c r="E87" s="12">
        <v>2065</v>
      </c>
      <c r="F87" s="12">
        <v>2061</v>
      </c>
    </row>
    <row r="88" spans="1:6" x14ac:dyDescent="0.25">
      <c r="A88" s="5" t="s">
        <v>28</v>
      </c>
      <c r="D88" s="9">
        <v>2237</v>
      </c>
      <c r="E88" s="12">
        <v>2285</v>
      </c>
      <c r="F88" s="12">
        <v>2328</v>
      </c>
    </row>
    <row r="89" spans="1:6" x14ac:dyDescent="0.25">
      <c r="A89" s="5" t="s">
        <v>29</v>
      </c>
      <c r="D89" s="9">
        <v>613</v>
      </c>
      <c r="E89" s="12">
        <v>613</v>
      </c>
      <c r="F89" s="12">
        <v>613</v>
      </c>
    </row>
    <row r="90" spans="1:6" x14ac:dyDescent="0.25">
      <c r="A90" s="5" t="s">
        <v>30</v>
      </c>
      <c r="D90" s="6">
        <f t="shared" ref="D90:E90" si="2">D86/D94*100</f>
        <v>63.308457711442792</v>
      </c>
      <c r="E90" s="30">
        <f t="shared" si="2"/>
        <v>63.612427593470244</v>
      </c>
      <c r="F90" s="49">
        <v>63.72720897615708</v>
      </c>
    </row>
    <row r="91" spans="1:6" x14ac:dyDescent="0.25">
      <c r="A91" s="5" t="s">
        <v>31</v>
      </c>
      <c r="D91" s="6">
        <f t="shared" ref="D91:E91" si="3">D87/D94*100</f>
        <v>36.513859275053306</v>
      </c>
      <c r="E91" s="30">
        <f t="shared" si="3"/>
        <v>36.2471476215552</v>
      </c>
      <c r="F91" s="49">
        <v>36.132538569424966</v>
      </c>
    </row>
    <row r="92" spans="1:6" x14ac:dyDescent="0.25">
      <c r="A92" s="5" t="s">
        <v>32</v>
      </c>
      <c r="D92" s="22">
        <f t="shared" ref="D92:E92" si="4">D88/D94*100</f>
        <v>39.747690120824444</v>
      </c>
      <c r="E92" s="30">
        <f t="shared" si="4"/>
        <v>40.108829208355274</v>
      </c>
      <c r="F92" s="49">
        <v>40.813464235624124</v>
      </c>
    </row>
    <row r="93" spans="1:6" x14ac:dyDescent="0.25">
      <c r="A93" s="5" t="s">
        <v>33</v>
      </c>
      <c r="D93" s="22">
        <f t="shared" ref="D93:E93" si="5">D89/D88*100</f>
        <v>27.402771569065713</v>
      </c>
      <c r="E93" s="30">
        <f t="shared" si="5"/>
        <v>26.827133479212257</v>
      </c>
      <c r="F93" s="49">
        <v>26.331615120274915</v>
      </c>
    </row>
    <row r="94" spans="1:6" x14ac:dyDescent="0.25">
      <c r="A94" s="5" t="s">
        <v>34</v>
      </c>
      <c r="D94" s="9">
        <v>5628</v>
      </c>
      <c r="E94" s="12">
        <v>5697</v>
      </c>
      <c r="F94" s="12">
        <v>5704</v>
      </c>
    </row>
    <row r="95" spans="1:6" x14ac:dyDescent="0.25">
      <c r="D95" s="9"/>
    </row>
    <row r="96" spans="1:6" x14ac:dyDescent="0.25">
      <c r="A96" s="7" t="s">
        <v>108</v>
      </c>
      <c r="B96" s="7"/>
      <c r="D96" s="14"/>
    </row>
    <row r="97" spans="1:6" x14ac:dyDescent="0.25">
      <c r="A97" s="23">
        <v>-1959</v>
      </c>
      <c r="B97" s="23" t="s">
        <v>168</v>
      </c>
      <c r="D97" s="9">
        <v>82</v>
      </c>
      <c r="E97" s="12">
        <v>82</v>
      </c>
      <c r="F97" s="12">
        <v>79</v>
      </c>
    </row>
    <row r="98" spans="1:6" x14ac:dyDescent="0.25">
      <c r="A98" s="5" t="s">
        <v>35</v>
      </c>
      <c r="D98" s="9">
        <v>51</v>
      </c>
      <c r="E98" s="12">
        <v>49</v>
      </c>
      <c r="F98" s="12">
        <v>46</v>
      </c>
    </row>
    <row r="99" spans="1:6" x14ac:dyDescent="0.25">
      <c r="A99" s="5" t="s">
        <v>36</v>
      </c>
      <c r="D99" s="9">
        <v>109</v>
      </c>
      <c r="E99" s="12">
        <v>109</v>
      </c>
      <c r="F99" s="12">
        <v>109</v>
      </c>
    </row>
    <row r="100" spans="1:6" x14ac:dyDescent="0.25">
      <c r="A100" s="5" t="s">
        <v>37</v>
      </c>
      <c r="D100" s="9">
        <v>145</v>
      </c>
      <c r="E100" s="12">
        <v>143</v>
      </c>
      <c r="F100" s="12">
        <v>143</v>
      </c>
    </row>
    <row r="101" spans="1:6" x14ac:dyDescent="0.25">
      <c r="A101" s="5" t="s">
        <v>38</v>
      </c>
      <c r="D101" s="9">
        <v>119</v>
      </c>
      <c r="E101" s="12">
        <v>119</v>
      </c>
      <c r="F101" s="12">
        <v>119</v>
      </c>
    </row>
    <row r="102" spans="1:6" x14ac:dyDescent="0.25">
      <c r="A102" s="5" t="s">
        <v>39</v>
      </c>
      <c r="D102" s="9">
        <v>405</v>
      </c>
      <c r="E102" s="12">
        <v>402</v>
      </c>
      <c r="F102" s="12">
        <v>401</v>
      </c>
    </row>
    <row r="103" spans="1:6" x14ac:dyDescent="0.25">
      <c r="A103" s="5" t="s">
        <v>88</v>
      </c>
      <c r="D103" s="9">
        <v>623</v>
      </c>
      <c r="E103" s="12">
        <v>613</v>
      </c>
      <c r="F103" s="12">
        <v>613</v>
      </c>
    </row>
    <row r="104" spans="1:6" x14ac:dyDescent="0.25">
      <c r="A104" s="5" t="s">
        <v>164</v>
      </c>
      <c r="D104" s="9">
        <v>193</v>
      </c>
      <c r="E104" s="12">
        <v>218</v>
      </c>
      <c r="F104" s="12">
        <v>229</v>
      </c>
    </row>
    <row r="105" spans="1:6" x14ac:dyDescent="0.25">
      <c r="A105" s="24"/>
      <c r="B105" s="24"/>
      <c r="C105" s="9"/>
      <c r="D105" s="13"/>
    </row>
    <row r="106" spans="1:6" x14ac:dyDescent="0.25">
      <c r="A106" s="23">
        <v>-1959</v>
      </c>
      <c r="B106" s="23" t="s">
        <v>40</v>
      </c>
      <c r="D106" s="6">
        <f t="shared" ref="D106:D113" si="6">D97/SUM(D$97:D$104)*100</f>
        <v>4.7481181239143027</v>
      </c>
      <c r="E106" s="30">
        <v>4.7262247838616718</v>
      </c>
      <c r="F106" s="49">
        <v>4.5428407130534785</v>
      </c>
    </row>
    <row r="107" spans="1:6" x14ac:dyDescent="0.25">
      <c r="A107" s="5" t="s">
        <v>35</v>
      </c>
      <c r="D107" s="6">
        <f t="shared" si="6"/>
        <v>2.9530978575564566</v>
      </c>
      <c r="E107" s="30">
        <v>2.8242074927953889</v>
      </c>
      <c r="F107" s="49">
        <v>2.6451983898792411</v>
      </c>
    </row>
    <row r="108" spans="1:6" x14ac:dyDescent="0.25">
      <c r="A108" s="5" t="s">
        <v>36</v>
      </c>
      <c r="D108" s="6">
        <f t="shared" si="6"/>
        <v>6.3115228720324268</v>
      </c>
      <c r="E108" s="30">
        <v>6.2824207492795399</v>
      </c>
      <c r="F108" s="49">
        <v>6.267970097757332</v>
      </c>
    </row>
    <row r="109" spans="1:6" x14ac:dyDescent="0.25">
      <c r="A109" s="5" t="s">
        <v>37</v>
      </c>
      <c r="D109" s="6">
        <f t="shared" si="6"/>
        <v>8.396062536189925</v>
      </c>
      <c r="E109" s="30">
        <v>8.2420749279538903</v>
      </c>
      <c r="F109" s="49">
        <v>8.223116733755031</v>
      </c>
    </row>
    <row r="110" spans="1:6" x14ac:dyDescent="0.25">
      <c r="A110" s="5" t="s">
        <v>38</v>
      </c>
      <c r="D110" s="6">
        <f t="shared" si="6"/>
        <v>6.8905616676317312</v>
      </c>
      <c r="E110" s="30">
        <v>6.8587896253602301</v>
      </c>
      <c r="F110" s="49">
        <v>6.8430132259919496</v>
      </c>
    </row>
    <row r="111" spans="1:6" x14ac:dyDescent="0.25">
      <c r="A111" s="5" t="s">
        <v>39</v>
      </c>
      <c r="D111" s="6">
        <f t="shared" si="6"/>
        <v>23.451071221771858</v>
      </c>
      <c r="E111" s="30">
        <v>23.170028818443804</v>
      </c>
      <c r="F111" s="49">
        <v>23.059229442208164</v>
      </c>
    </row>
    <row r="112" spans="1:6" x14ac:dyDescent="0.25">
      <c r="A112" s="5" t="s">
        <v>88</v>
      </c>
      <c r="D112" s="6">
        <f t="shared" si="6"/>
        <v>36.074116965836708</v>
      </c>
      <c r="E112" s="30">
        <v>35.331412103746395</v>
      </c>
      <c r="F112" s="49">
        <v>35.250143760782059</v>
      </c>
    </row>
    <row r="113" spans="1:6" x14ac:dyDescent="0.25">
      <c r="A113" s="25" t="s">
        <v>164</v>
      </c>
      <c r="B113" s="25"/>
      <c r="D113" s="6">
        <f t="shared" si="6"/>
        <v>11.17544875506659</v>
      </c>
      <c r="E113" s="30">
        <v>12.56484149855908</v>
      </c>
      <c r="F113" s="49">
        <v>13.168487636572742</v>
      </c>
    </row>
    <row r="114" spans="1:6" x14ac:dyDescent="0.25">
      <c r="A114" s="26"/>
      <c r="B114" s="26"/>
      <c r="C114" s="27"/>
      <c r="D114" s="1"/>
      <c r="E114" s="42"/>
    </row>
    <row r="115" spans="1:6" x14ac:dyDescent="0.25">
      <c r="A115" s="7" t="s">
        <v>109</v>
      </c>
      <c r="B115" s="5" t="s">
        <v>168</v>
      </c>
      <c r="D115" s="14"/>
    </row>
    <row r="116" spans="1:6" x14ac:dyDescent="0.25">
      <c r="A116" s="28" t="s">
        <v>41</v>
      </c>
      <c r="B116" s="28"/>
      <c r="D116" s="9">
        <v>5628</v>
      </c>
      <c r="E116" s="12">
        <v>5697</v>
      </c>
      <c r="F116" s="12">
        <v>5704</v>
      </c>
    </row>
    <row r="117" spans="1:6" x14ac:dyDescent="0.25">
      <c r="A117" s="25" t="s">
        <v>42</v>
      </c>
      <c r="B117" s="25"/>
      <c r="D117" s="9">
        <v>1027</v>
      </c>
      <c r="E117" s="12">
        <v>1020</v>
      </c>
      <c r="F117" s="12">
        <v>1021</v>
      </c>
    </row>
    <row r="118" spans="1:6" x14ac:dyDescent="0.25">
      <c r="A118" s="25" t="s">
        <v>43</v>
      </c>
      <c r="B118" s="25"/>
      <c r="D118" s="9">
        <v>815</v>
      </c>
      <c r="E118" s="12">
        <v>842</v>
      </c>
      <c r="F118" s="12">
        <v>838</v>
      </c>
    </row>
    <row r="119" spans="1:6" x14ac:dyDescent="0.25">
      <c r="A119" s="25" t="s">
        <v>44</v>
      </c>
      <c r="B119" s="25"/>
      <c r="D119" s="9">
        <v>1224</v>
      </c>
      <c r="E119" s="12">
        <v>1241</v>
      </c>
      <c r="F119" s="12">
        <v>1245</v>
      </c>
    </row>
    <row r="120" spans="1:6" x14ac:dyDescent="0.25">
      <c r="A120" s="25" t="s">
        <v>45</v>
      </c>
      <c r="B120" s="25"/>
      <c r="D120" s="9">
        <v>1454</v>
      </c>
      <c r="E120" s="12">
        <v>1474</v>
      </c>
      <c r="F120" s="12">
        <v>1479</v>
      </c>
    </row>
    <row r="121" spans="1:6" x14ac:dyDescent="0.25">
      <c r="A121" s="25" t="s">
        <v>46</v>
      </c>
      <c r="B121" s="25"/>
      <c r="D121" s="9">
        <v>1096</v>
      </c>
      <c r="E121" s="12">
        <v>1119</v>
      </c>
      <c r="F121" s="12">
        <v>1121</v>
      </c>
    </row>
    <row r="122" spans="1:6" x14ac:dyDescent="0.25">
      <c r="A122" s="28" t="s">
        <v>47</v>
      </c>
      <c r="B122" s="28"/>
      <c r="D122" s="9">
        <v>12</v>
      </c>
      <c r="E122" s="33">
        <v>1</v>
      </c>
      <c r="F122" s="12">
        <v>0</v>
      </c>
    </row>
    <row r="123" spans="1:6" x14ac:dyDescent="0.25">
      <c r="A123" s="28"/>
      <c r="B123" s="28"/>
      <c r="D123" s="9"/>
    </row>
    <row r="124" spans="1:6" x14ac:dyDescent="0.25">
      <c r="A124" s="7" t="s">
        <v>110</v>
      </c>
      <c r="B124" s="5" t="s">
        <v>168</v>
      </c>
      <c r="D124" s="14"/>
    </row>
    <row r="125" spans="1:6" x14ac:dyDescent="0.25">
      <c r="A125" s="23" t="s">
        <v>48</v>
      </c>
      <c r="B125" s="23"/>
      <c r="D125" s="9">
        <v>268</v>
      </c>
      <c r="E125" s="12">
        <v>256</v>
      </c>
      <c r="F125" s="12">
        <v>258</v>
      </c>
    </row>
    <row r="126" spans="1:6" x14ac:dyDescent="0.25">
      <c r="A126" s="23" t="s">
        <v>49</v>
      </c>
      <c r="B126" s="23"/>
      <c r="D126" s="9">
        <v>679</v>
      </c>
      <c r="E126" s="12">
        <v>701</v>
      </c>
      <c r="F126" s="12">
        <v>682</v>
      </c>
    </row>
    <row r="127" spans="1:6" x14ac:dyDescent="0.25">
      <c r="A127" s="23" t="s">
        <v>50</v>
      </c>
      <c r="B127" s="23"/>
      <c r="D127" s="9">
        <v>629</v>
      </c>
      <c r="E127" s="12">
        <v>640</v>
      </c>
      <c r="F127" s="12">
        <v>666</v>
      </c>
    </row>
    <row r="128" spans="1:6" x14ac:dyDescent="0.25">
      <c r="A128" s="23" t="s">
        <v>51</v>
      </c>
      <c r="B128" s="23"/>
      <c r="D128" s="9">
        <v>1394</v>
      </c>
      <c r="E128" s="12">
        <v>1412</v>
      </c>
      <c r="F128" s="12">
        <v>1467</v>
      </c>
    </row>
    <row r="129" spans="1:6" x14ac:dyDescent="0.25">
      <c r="A129" s="23" t="s">
        <v>52</v>
      </c>
      <c r="B129" s="23"/>
      <c r="D129" s="9">
        <v>2130</v>
      </c>
      <c r="E129" s="12">
        <v>2173</v>
      </c>
      <c r="F129" s="12">
        <v>2150</v>
      </c>
    </row>
    <row r="130" spans="1:6" x14ac:dyDescent="0.25">
      <c r="A130" s="23" t="s">
        <v>53</v>
      </c>
      <c r="B130" s="23"/>
      <c r="D130" s="9">
        <v>5100</v>
      </c>
      <c r="E130" s="12">
        <v>5182</v>
      </c>
      <c r="F130" s="12">
        <v>5223</v>
      </c>
    </row>
    <row r="131" spans="1:6" x14ac:dyDescent="0.25">
      <c r="A131" s="23"/>
      <c r="B131" s="23"/>
      <c r="D131" s="9"/>
    </row>
    <row r="132" spans="1:6" x14ac:dyDescent="0.25">
      <c r="A132" s="8" t="s">
        <v>54</v>
      </c>
      <c r="B132" t="s">
        <v>168</v>
      </c>
      <c r="C132" s="7"/>
      <c r="D132" s="14"/>
    </row>
    <row r="133" spans="1:6" x14ac:dyDescent="0.25">
      <c r="A133" s="5" t="s">
        <v>55</v>
      </c>
      <c r="C133" s="7"/>
      <c r="D133" s="12">
        <v>6000</v>
      </c>
      <c r="E133" s="12">
        <v>6084</v>
      </c>
      <c r="F133" s="12">
        <v>6078</v>
      </c>
    </row>
    <row r="134" spans="1:6" x14ac:dyDescent="0.25">
      <c r="A134" s="18" t="s">
        <v>57</v>
      </c>
      <c r="C134" s="5" t="s">
        <v>56</v>
      </c>
      <c r="D134" s="12">
        <v>5549</v>
      </c>
      <c r="E134" s="12">
        <v>5510</v>
      </c>
      <c r="F134" s="12">
        <v>5469</v>
      </c>
    </row>
    <row r="135" spans="1:6" x14ac:dyDescent="0.25">
      <c r="A135" s="5" t="s">
        <v>62</v>
      </c>
      <c r="D135" s="12">
        <v>451</v>
      </c>
      <c r="E135" s="12">
        <v>574</v>
      </c>
      <c r="F135" s="12">
        <v>609</v>
      </c>
    </row>
    <row r="136" spans="1:6" x14ac:dyDescent="0.25">
      <c r="A136" s="18" t="s">
        <v>58</v>
      </c>
      <c r="C136" s="5" t="s">
        <v>56</v>
      </c>
      <c r="D136" s="12">
        <v>1426</v>
      </c>
      <c r="E136" s="12">
        <v>1464</v>
      </c>
      <c r="F136" s="12">
        <v>1486</v>
      </c>
    </row>
    <row r="137" spans="1:6" x14ac:dyDescent="0.25">
      <c r="A137" s="18" t="s">
        <v>59</v>
      </c>
      <c r="C137" s="5" t="s">
        <v>56</v>
      </c>
      <c r="D137" s="12">
        <v>844</v>
      </c>
      <c r="E137" s="12">
        <v>914</v>
      </c>
      <c r="F137" s="12">
        <v>1022</v>
      </c>
    </row>
    <row r="138" spans="1:6" x14ac:dyDescent="0.25">
      <c r="A138" s="29" t="s">
        <v>60</v>
      </c>
      <c r="B138" s="11"/>
      <c r="C138" s="5" t="s">
        <v>56</v>
      </c>
      <c r="D138" s="12">
        <v>2301</v>
      </c>
      <c r="E138" s="12">
        <v>2244</v>
      </c>
      <c r="F138" s="12">
        <v>2215</v>
      </c>
    </row>
    <row r="139" spans="1:6" x14ac:dyDescent="0.25">
      <c r="A139" s="18" t="s">
        <v>61</v>
      </c>
      <c r="C139" s="5" t="s">
        <v>56</v>
      </c>
      <c r="D139" s="12">
        <v>413</v>
      </c>
      <c r="E139" s="12">
        <v>413</v>
      </c>
      <c r="F139" s="12">
        <v>419</v>
      </c>
    </row>
    <row r="140" spans="1:6" x14ac:dyDescent="0.25">
      <c r="D140" s="12"/>
      <c r="E140" s="12"/>
    </row>
    <row r="141" spans="1:6" x14ac:dyDescent="0.25">
      <c r="A141" s="5" t="s">
        <v>63</v>
      </c>
      <c r="D141" s="12">
        <v>10982</v>
      </c>
      <c r="E141" s="12">
        <v>11114</v>
      </c>
      <c r="F141" s="12">
        <v>11212</v>
      </c>
    </row>
    <row r="142" spans="1:6" x14ac:dyDescent="0.25">
      <c r="D142" s="9"/>
    </row>
    <row r="143" spans="1:6" x14ac:dyDescent="0.25">
      <c r="A143" s="7" t="s">
        <v>111</v>
      </c>
      <c r="B143" s="7" t="s">
        <v>168</v>
      </c>
      <c r="D143" s="14"/>
    </row>
    <row r="144" spans="1:6" x14ac:dyDescent="0.25">
      <c r="A144" s="5" t="s">
        <v>64</v>
      </c>
      <c r="D144" s="9">
        <v>2033</v>
      </c>
      <c r="E144" s="12">
        <v>2102</v>
      </c>
      <c r="F144" s="12">
        <v>2182</v>
      </c>
    </row>
    <row r="145" spans="1:6" x14ac:dyDescent="0.25">
      <c r="A145" s="5" t="s">
        <v>65</v>
      </c>
      <c r="D145" s="9">
        <v>2569</v>
      </c>
      <c r="E145" s="12">
        <v>2558</v>
      </c>
      <c r="F145" s="12">
        <v>2584</v>
      </c>
    </row>
    <row r="146" spans="1:6" x14ac:dyDescent="0.25">
      <c r="A146" s="5" t="s">
        <v>66</v>
      </c>
      <c r="D146" s="9">
        <v>4079</v>
      </c>
      <c r="E146" s="12">
        <v>4210</v>
      </c>
      <c r="F146" s="12">
        <v>4231</v>
      </c>
    </row>
    <row r="147" spans="1:6" x14ac:dyDescent="0.25">
      <c r="A147" s="5" t="s">
        <v>0</v>
      </c>
      <c r="D147" s="9">
        <v>8681</v>
      </c>
      <c r="E147" s="12">
        <v>8870</v>
      </c>
      <c r="F147" s="12">
        <v>8997</v>
      </c>
    </row>
    <row r="148" spans="1:6" x14ac:dyDescent="0.25">
      <c r="D148" s="9"/>
    </row>
    <row r="149" spans="1:6" x14ac:dyDescent="0.25">
      <c r="A149" s="7" t="s">
        <v>67</v>
      </c>
      <c r="B149" s="5" t="s">
        <v>178</v>
      </c>
      <c r="C149" s="7"/>
      <c r="D149" s="14"/>
    </row>
    <row r="150" spans="1:6" x14ac:dyDescent="0.25">
      <c r="A150" s="5" t="s">
        <v>167</v>
      </c>
      <c r="C150" s="7"/>
      <c r="D150" s="9">
        <v>64447.430999999997</v>
      </c>
      <c r="E150" s="12">
        <v>62723.633629191325</v>
      </c>
      <c r="F150" s="12">
        <v>66645.701382033571</v>
      </c>
    </row>
    <row r="151" spans="1:6" x14ac:dyDescent="0.25">
      <c r="C151" s="7"/>
      <c r="D151" s="9"/>
    </row>
    <row r="152" spans="1:6" x14ac:dyDescent="0.25">
      <c r="A152" s="7" t="s">
        <v>68</v>
      </c>
      <c r="B152" s="5" t="s">
        <v>168</v>
      </c>
      <c r="C152" s="7"/>
      <c r="D152" s="14"/>
    </row>
    <row r="153" spans="1:6" x14ac:dyDescent="0.25">
      <c r="A153" s="5" t="s">
        <v>69</v>
      </c>
      <c r="C153" s="7"/>
      <c r="D153" s="12">
        <v>451</v>
      </c>
      <c r="E153" s="12">
        <v>574</v>
      </c>
      <c r="F153" s="12">
        <v>609</v>
      </c>
    </row>
    <row r="154" spans="1:6" x14ac:dyDescent="0.25">
      <c r="A154" s="5" t="s">
        <v>70</v>
      </c>
      <c r="C154" s="5" t="s">
        <v>56</v>
      </c>
      <c r="D154" s="12">
        <v>234</v>
      </c>
      <c r="E154" s="12">
        <v>299</v>
      </c>
      <c r="F154" s="12">
        <v>320</v>
      </c>
    </row>
    <row r="155" spans="1:6" x14ac:dyDescent="0.25">
      <c r="A155" s="5" t="s">
        <v>71</v>
      </c>
      <c r="C155" s="5" t="s">
        <v>56</v>
      </c>
      <c r="D155" s="12">
        <v>217</v>
      </c>
      <c r="E155" s="12">
        <v>275</v>
      </c>
      <c r="F155" s="12">
        <v>289</v>
      </c>
    </row>
    <row r="156" spans="1:6" x14ac:dyDescent="0.25">
      <c r="A156" s="5" t="s">
        <v>85</v>
      </c>
      <c r="C156" s="5" t="s">
        <v>56</v>
      </c>
      <c r="D156" s="12">
        <v>56</v>
      </c>
      <c r="E156">
        <v>75</v>
      </c>
      <c r="F156" s="12">
        <v>82</v>
      </c>
    </row>
    <row r="157" spans="1:6" x14ac:dyDescent="0.25">
      <c r="A157" s="5" t="s">
        <v>72</v>
      </c>
      <c r="C157" s="5" t="s">
        <v>56</v>
      </c>
      <c r="D157" s="34">
        <f t="shared" ref="D157" si="7">D153/D159*100</f>
        <v>7.5166666666666675</v>
      </c>
      <c r="E157" s="30">
        <v>9.4</v>
      </c>
      <c r="F157" s="49">
        <v>10.01974333662389</v>
      </c>
    </row>
    <row r="158" spans="1:6" x14ac:dyDescent="0.25">
      <c r="A158" s="5" t="s">
        <v>73</v>
      </c>
      <c r="C158" s="5" t="s">
        <v>56</v>
      </c>
      <c r="D158" s="34">
        <f t="shared" ref="D158" si="8">D156/D160*100</f>
        <v>9.3023255813953494</v>
      </c>
      <c r="E158" s="30">
        <v>12.755102040816327</v>
      </c>
      <c r="F158" s="49">
        <v>14.695340501792115</v>
      </c>
    </row>
    <row r="159" spans="1:6" x14ac:dyDescent="0.25">
      <c r="A159" s="5" t="s">
        <v>55</v>
      </c>
      <c r="B159"/>
      <c r="D159" s="12">
        <v>6000</v>
      </c>
      <c r="E159" s="12">
        <v>6084</v>
      </c>
      <c r="F159" s="12">
        <v>6078</v>
      </c>
    </row>
    <row r="160" spans="1:6" x14ac:dyDescent="0.25">
      <c r="A160" s="5" t="s">
        <v>74</v>
      </c>
      <c r="B160"/>
      <c r="D160" s="12">
        <v>602</v>
      </c>
      <c r="E160" s="12">
        <v>588</v>
      </c>
      <c r="F160" s="12">
        <v>558</v>
      </c>
    </row>
    <row r="161" spans="1:6" x14ac:dyDescent="0.25">
      <c r="D161" s="14"/>
    </row>
    <row r="162" spans="1:6" x14ac:dyDescent="0.25">
      <c r="A162" s="8" t="s">
        <v>165</v>
      </c>
      <c r="B162" t="s">
        <v>168</v>
      </c>
      <c r="C162" s="7"/>
      <c r="D162" s="14"/>
    </row>
    <row r="163" spans="1:6" x14ac:dyDescent="0.25">
      <c r="A163" s="28" t="s">
        <v>75</v>
      </c>
      <c r="B163" s="28"/>
      <c r="D163" s="12">
        <v>185</v>
      </c>
      <c r="E163" s="12">
        <v>182</v>
      </c>
      <c r="F163" s="37" t="s">
        <v>189</v>
      </c>
    </row>
    <row r="164" spans="1:6" x14ac:dyDescent="0.25">
      <c r="A164" s="28" t="s">
        <v>76</v>
      </c>
      <c r="B164" s="28"/>
      <c r="D164" s="12">
        <v>107</v>
      </c>
      <c r="E164" s="12">
        <v>90</v>
      </c>
      <c r="F164" s="37" t="s">
        <v>189</v>
      </c>
    </row>
    <row r="165" spans="1:6" x14ac:dyDescent="0.25">
      <c r="A165" s="28" t="s">
        <v>77</v>
      </c>
      <c r="B165" s="28"/>
      <c r="D165" s="12">
        <v>507</v>
      </c>
      <c r="E165" s="12">
        <v>449</v>
      </c>
      <c r="F165" s="37" t="s">
        <v>189</v>
      </c>
    </row>
    <row r="166" spans="1:6" x14ac:dyDescent="0.25">
      <c r="A166" s="28" t="s">
        <v>78</v>
      </c>
      <c r="B166" s="28"/>
      <c r="D166" s="12">
        <v>116</v>
      </c>
      <c r="E166" s="12">
        <v>92</v>
      </c>
      <c r="F166" s="37" t="s">
        <v>189</v>
      </c>
    </row>
    <row r="167" spans="1:6" x14ac:dyDescent="0.25">
      <c r="A167" s="28" t="s">
        <v>79</v>
      </c>
      <c r="B167" s="28"/>
      <c r="D167" s="12">
        <v>118</v>
      </c>
      <c r="E167" s="12">
        <v>130</v>
      </c>
      <c r="F167" s="37" t="s">
        <v>189</v>
      </c>
    </row>
    <row r="168" spans="1:6" x14ac:dyDescent="0.25">
      <c r="A168" s="28" t="s">
        <v>80</v>
      </c>
      <c r="B168" s="28"/>
      <c r="D168" s="12">
        <v>6</v>
      </c>
      <c r="E168" s="12">
        <v>10</v>
      </c>
      <c r="F168" s="37" t="s">
        <v>189</v>
      </c>
    </row>
    <row r="169" spans="1:6" x14ac:dyDescent="0.25">
      <c r="A169" s="28" t="s">
        <v>81</v>
      </c>
      <c r="B169" s="28"/>
      <c r="D169" s="12">
        <v>10</v>
      </c>
      <c r="E169" s="12">
        <v>13</v>
      </c>
      <c r="F169" s="37" t="s">
        <v>189</v>
      </c>
    </row>
    <row r="170" spans="1:6" x14ac:dyDescent="0.25">
      <c r="A170" s="28" t="s">
        <v>82</v>
      </c>
      <c r="B170" s="28"/>
      <c r="D170" s="12">
        <v>192</v>
      </c>
      <c r="E170" s="12">
        <v>196</v>
      </c>
      <c r="F170" s="37" t="s">
        <v>189</v>
      </c>
    </row>
    <row r="171" spans="1:6" x14ac:dyDescent="0.25">
      <c r="A171" s="28" t="s">
        <v>83</v>
      </c>
      <c r="B171" s="28"/>
      <c r="D171" s="12">
        <v>524</v>
      </c>
      <c r="E171" s="12">
        <v>490</v>
      </c>
      <c r="F171" s="37" t="s">
        <v>189</v>
      </c>
    </row>
    <row r="172" spans="1:6" x14ac:dyDescent="0.25">
      <c r="A172" s="28" t="s">
        <v>84</v>
      </c>
      <c r="B172" s="28"/>
      <c r="D172" s="12">
        <v>75</v>
      </c>
      <c r="E172" s="12">
        <v>87</v>
      </c>
      <c r="F172" s="37" t="s">
        <v>189</v>
      </c>
    </row>
    <row r="173" spans="1:6" x14ac:dyDescent="0.25">
      <c r="A173" s="5" t="s">
        <v>166</v>
      </c>
      <c r="D173" s="12">
        <v>1840</v>
      </c>
      <c r="E173" s="12">
        <v>1739</v>
      </c>
      <c r="F173" s="37" t="s">
        <v>189</v>
      </c>
    </row>
  </sheetData>
  <conditionalFormatting sqref="A2:A3">
    <cfRule type="duplicateValues" dxfId="44" priority="2"/>
  </conditionalFormatting>
  <conditionalFormatting sqref="A4:A17">
    <cfRule type="duplicateValues" dxfId="43" priority="24"/>
  </conditionalFormatting>
  <conditionalFormatting sqref="B2:C4 B5:B17">
    <cfRule type="duplicateValues" dxfId="42" priority="1"/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283E2-C383-4811-85BB-FD9B5054024F}">
  <dimension ref="A2:F173"/>
  <sheetViews>
    <sheetView workbookViewId="0">
      <selection activeCell="D2" sqref="D2"/>
    </sheetView>
  </sheetViews>
  <sheetFormatPr defaultColWidth="8.7109375" defaultRowHeight="15" x14ac:dyDescent="0.25"/>
  <cols>
    <col min="1" max="1" width="44.140625" style="5" customWidth="1"/>
    <col min="2" max="2" width="11.5703125" style="5" customWidth="1"/>
    <col min="3" max="3" width="14.42578125" style="5" customWidth="1"/>
    <col min="4" max="4" width="11.7109375" style="5" customWidth="1"/>
    <col min="5" max="5" width="12.7109375" customWidth="1"/>
    <col min="6" max="6" width="10.42578125" style="12" customWidth="1"/>
  </cols>
  <sheetData>
    <row r="2" spans="1:6" x14ac:dyDescent="0.25">
      <c r="A2" s="7" t="s">
        <v>163</v>
      </c>
      <c r="B2" s="7"/>
      <c r="D2" s="7" t="s">
        <v>144</v>
      </c>
      <c r="E2" s="7"/>
    </row>
    <row r="3" spans="1:6" x14ac:dyDescent="0.25">
      <c r="A3" s="7"/>
      <c r="B3" s="7"/>
      <c r="D3" s="7"/>
    </row>
    <row r="4" spans="1:6" x14ac:dyDescent="0.25">
      <c r="A4" s="2"/>
      <c r="B4" s="2"/>
      <c r="D4" s="7">
        <v>2022</v>
      </c>
      <c r="E4" s="8">
        <v>2023</v>
      </c>
      <c r="F4" s="51">
        <v>2024</v>
      </c>
    </row>
    <row r="5" spans="1:6" x14ac:dyDescent="0.25">
      <c r="A5" s="7" t="s">
        <v>101</v>
      </c>
      <c r="B5" s="5" t="s">
        <v>168</v>
      </c>
      <c r="C5" s="5" t="s">
        <v>169</v>
      </c>
      <c r="D5" s="9">
        <v>1317</v>
      </c>
      <c r="E5" s="12">
        <v>1253</v>
      </c>
      <c r="F5" s="12">
        <v>1255</v>
      </c>
    </row>
    <row r="6" spans="1:6" x14ac:dyDescent="0.25">
      <c r="C6" s="10" t="s">
        <v>170</v>
      </c>
      <c r="D6" s="9">
        <v>1651</v>
      </c>
      <c r="E6" s="12">
        <v>1651</v>
      </c>
      <c r="F6" s="12">
        <v>1539</v>
      </c>
    </row>
    <row r="7" spans="1:6" x14ac:dyDescent="0.25">
      <c r="C7" s="5" t="s">
        <v>171</v>
      </c>
      <c r="D7" s="9">
        <v>790</v>
      </c>
      <c r="E7" s="12">
        <v>808</v>
      </c>
      <c r="F7" s="12">
        <v>829</v>
      </c>
    </row>
    <row r="8" spans="1:6" x14ac:dyDescent="0.25">
      <c r="C8" s="5" t="s">
        <v>172</v>
      </c>
      <c r="D8" s="9">
        <v>1424</v>
      </c>
      <c r="E8" s="12">
        <v>1568</v>
      </c>
      <c r="F8" s="12">
        <v>1522</v>
      </c>
    </row>
    <row r="9" spans="1:6" x14ac:dyDescent="0.25">
      <c r="C9" s="5" t="s">
        <v>173</v>
      </c>
      <c r="D9" s="9">
        <v>8563</v>
      </c>
      <c r="E9" s="12">
        <v>8673</v>
      </c>
      <c r="F9" s="12">
        <v>8653</v>
      </c>
    </row>
    <row r="10" spans="1:6" x14ac:dyDescent="0.25">
      <c r="C10" s="11" t="s">
        <v>175</v>
      </c>
      <c r="D10" s="9">
        <v>1942</v>
      </c>
      <c r="E10" s="12">
        <v>2037</v>
      </c>
      <c r="F10" s="12">
        <v>2137</v>
      </c>
    </row>
    <row r="11" spans="1:6" x14ac:dyDescent="0.25">
      <c r="C11" s="5" t="s">
        <v>174</v>
      </c>
      <c r="D11" s="9">
        <v>1241</v>
      </c>
      <c r="E11" s="12">
        <v>1259</v>
      </c>
      <c r="F11" s="12">
        <v>1280</v>
      </c>
    </row>
    <row r="12" spans="1:6" x14ac:dyDescent="0.25">
      <c r="C12" s="5" t="s">
        <v>176</v>
      </c>
      <c r="D12" s="9">
        <v>701</v>
      </c>
      <c r="E12" s="12">
        <v>778</v>
      </c>
      <c r="F12" s="12">
        <v>857</v>
      </c>
    </row>
    <row r="13" spans="1:6" x14ac:dyDescent="0.25">
      <c r="C13" s="5" t="s">
        <v>177</v>
      </c>
      <c r="D13" s="9">
        <v>101</v>
      </c>
      <c r="E13" s="12">
        <v>116</v>
      </c>
      <c r="F13" s="12">
        <v>134</v>
      </c>
    </row>
    <row r="14" spans="1:6" x14ac:dyDescent="0.25">
      <c r="C14" s="5" t="s">
        <v>0</v>
      </c>
      <c r="D14" s="9">
        <v>15687</v>
      </c>
      <c r="E14" s="12">
        <v>15990</v>
      </c>
      <c r="F14" s="12">
        <v>15935</v>
      </c>
    </row>
    <row r="15" spans="1:6" x14ac:dyDescent="0.25">
      <c r="D15" s="9"/>
    </row>
    <row r="16" spans="1:6" x14ac:dyDescent="0.25">
      <c r="A16" s="7" t="s">
        <v>102</v>
      </c>
      <c r="B16" s="7"/>
      <c r="C16" s="5" t="s">
        <v>169</v>
      </c>
      <c r="D16" s="9">
        <v>130</v>
      </c>
      <c r="E16" s="12">
        <v>137</v>
      </c>
      <c r="F16" s="12">
        <v>124</v>
      </c>
    </row>
    <row r="17" spans="1:6" x14ac:dyDescent="0.25">
      <c r="C17" s="10" t="s">
        <v>170</v>
      </c>
      <c r="D17" s="9">
        <v>153</v>
      </c>
      <c r="E17" s="12">
        <v>137</v>
      </c>
      <c r="F17" s="12">
        <v>129</v>
      </c>
    </row>
    <row r="18" spans="1:6" x14ac:dyDescent="0.25">
      <c r="C18" s="5" t="s">
        <v>171</v>
      </c>
      <c r="D18" s="9">
        <v>85</v>
      </c>
      <c r="E18" s="12">
        <v>89</v>
      </c>
      <c r="F18" s="12">
        <v>89</v>
      </c>
    </row>
    <row r="19" spans="1:6" x14ac:dyDescent="0.25">
      <c r="C19" s="5" t="s">
        <v>172</v>
      </c>
      <c r="D19" s="9">
        <v>144</v>
      </c>
      <c r="E19" s="12">
        <v>153</v>
      </c>
      <c r="F19" s="12">
        <v>148</v>
      </c>
    </row>
    <row r="20" spans="1:6" x14ac:dyDescent="0.25">
      <c r="C20" s="5" t="s">
        <v>173</v>
      </c>
      <c r="D20" s="9">
        <v>575</v>
      </c>
      <c r="E20" s="12">
        <v>584</v>
      </c>
      <c r="F20" s="12">
        <v>586</v>
      </c>
    </row>
    <row r="21" spans="1:6" x14ac:dyDescent="0.25">
      <c r="C21" s="11" t="s">
        <v>175</v>
      </c>
      <c r="D21" s="9">
        <v>161</v>
      </c>
      <c r="E21" s="12">
        <v>166</v>
      </c>
      <c r="F21" s="12">
        <v>172</v>
      </c>
    </row>
    <row r="22" spans="1:6" x14ac:dyDescent="0.25">
      <c r="C22" s="5" t="s">
        <v>174</v>
      </c>
      <c r="D22" s="9">
        <v>83</v>
      </c>
      <c r="E22" s="12">
        <v>86</v>
      </c>
      <c r="F22" s="12">
        <v>89</v>
      </c>
    </row>
    <row r="23" spans="1:6" x14ac:dyDescent="0.25">
      <c r="C23" s="5" t="s">
        <v>176</v>
      </c>
      <c r="D23" s="9">
        <v>78</v>
      </c>
      <c r="E23" s="12">
        <v>80</v>
      </c>
      <c r="F23" s="12">
        <v>83</v>
      </c>
    </row>
    <row r="24" spans="1:6" x14ac:dyDescent="0.25">
      <c r="C24" s="5" t="s">
        <v>177</v>
      </c>
      <c r="D24" s="9">
        <v>15</v>
      </c>
      <c r="E24" s="12">
        <v>14</v>
      </c>
      <c r="F24" s="12">
        <v>16</v>
      </c>
    </row>
    <row r="25" spans="1:6" x14ac:dyDescent="0.25">
      <c r="C25" s="5" t="s">
        <v>0</v>
      </c>
      <c r="D25" s="9">
        <v>1248</v>
      </c>
      <c r="E25" s="12">
        <v>1266</v>
      </c>
      <c r="F25" s="12">
        <v>1248</v>
      </c>
    </row>
    <row r="26" spans="1:6" x14ac:dyDescent="0.25">
      <c r="D26" s="9"/>
    </row>
    <row r="27" spans="1:6" x14ac:dyDescent="0.25">
      <c r="A27" s="7" t="s">
        <v>103</v>
      </c>
      <c r="B27" s="7"/>
      <c r="C27" s="5" t="s">
        <v>169</v>
      </c>
      <c r="D27" s="9">
        <v>253</v>
      </c>
      <c r="E27" s="12">
        <v>238</v>
      </c>
      <c r="F27" s="12">
        <v>244</v>
      </c>
    </row>
    <row r="28" spans="1:6" x14ac:dyDescent="0.25">
      <c r="C28" s="10" t="s">
        <v>170</v>
      </c>
      <c r="D28" s="9">
        <v>267</v>
      </c>
      <c r="E28" s="12">
        <v>297</v>
      </c>
      <c r="F28" s="12">
        <v>274</v>
      </c>
    </row>
    <row r="29" spans="1:6" x14ac:dyDescent="0.25">
      <c r="C29" s="5" t="s">
        <v>171</v>
      </c>
      <c r="D29" s="9">
        <v>90</v>
      </c>
      <c r="E29" s="12">
        <v>103</v>
      </c>
      <c r="F29" s="12">
        <v>124</v>
      </c>
    </row>
    <row r="30" spans="1:6" x14ac:dyDescent="0.25">
      <c r="C30" s="5" t="s">
        <v>172</v>
      </c>
      <c r="D30" s="9">
        <v>170</v>
      </c>
      <c r="E30" s="12">
        <v>216</v>
      </c>
      <c r="F30" s="12">
        <v>213</v>
      </c>
    </row>
    <row r="31" spans="1:6" x14ac:dyDescent="0.25">
      <c r="C31" s="5" t="s">
        <v>173</v>
      </c>
      <c r="D31" s="9">
        <v>1485</v>
      </c>
      <c r="E31" s="12">
        <v>1567</v>
      </c>
      <c r="F31" s="12">
        <v>1594</v>
      </c>
    </row>
    <row r="32" spans="1:6" x14ac:dyDescent="0.25">
      <c r="C32" s="11" t="s">
        <v>175</v>
      </c>
      <c r="D32" s="9">
        <v>84</v>
      </c>
      <c r="E32" s="12">
        <v>103</v>
      </c>
      <c r="F32" s="12">
        <v>107</v>
      </c>
    </row>
    <row r="33" spans="1:6" x14ac:dyDescent="0.25">
      <c r="C33" s="5" t="s">
        <v>174</v>
      </c>
      <c r="D33" s="9">
        <v>66</v>
      </c>
      <c r="E33" s="12">
        <v>78</v>
      </c>
      <c r="F33" s="12">
        <v>78</v>
      </c>
    </row>
    <row r="34" spans="1:6" x14ac:dyDescent="0.25">
      <c r="C34" s="5" t="s">
        <v>176</v>
      </c>
      <c r="D34" s="9">
        <v>18</v>
      </c>
      <c r="E34" s="12">
        <v>25</v>
      </c>
      <c r="F34" s="12">
        <v>29</v>
      </c>
    </row>
    <row r="35" spans="1:6" x14ac:dyDescent="0.25">
      <c r="C35" s="5" t="s">
        <v>177</v>
      </c>
      <c r="D35" s="36" t="s">
        <v>179</v>
      </c>
      <c r="E35" s="12">
        <v>5</v>
      </c>
      <c r="F35" s="12">
        <v>5</v>
      </c>
    </row>
    <row r="36" spans="1:6" x14ac:dyDescent="0.25">
      <c r="C36" s="5" t="s">
        <v>0</v>
      </c>
      <c r="D36" s="9">
        <v>2349</v>
      </c>
      <c r="E36" s="12">
        <v>2524</v>
      </c>
      <c r="F36" s="12">
        <v>2556</v>
      </c>
    </row>
    <row r="37" spans="1:6" x14ac:dyDescent="0.25">
      <c r="D37" s="9"/>
    </row>
    <row r="38" spans="1:6" x14ac:dyDescent="0.25">
      <c r="A38" s="7" t="s">
        <v>104</v>
      </c>
      <c r="B38" s="7"/>
      <c r="D38" s="14"/>
    </row>
    <row r="39" spans="1:6" x14ac:dyDescent="0.25">
      <c r="A39" s="5" t="s">
        <v>1</v>
      </c>
      <c r="B39" s="5" t="s">
        <v>168</v>
      </c>
      <c r="D39" s="9">
        <v>2349</v>
      </c>
      <c r="E39" s="12">
        <v>2524</v>
      </c>
      <c r="F39" s="12">
        <v>2556</v>
      </c>
    </row>
    <row r="40" spans="1:6" x14ac:dyDescent="0.25">
      <c r="D40" s="9"/>
    </row>
    <row r="41" spans="1:6" x14ac:dyDescent="0.25">
      <c r="A41" s="5" t="s">
        <v>2</v>
      </c>
      <c r="B41" s="5" t="s">
        <v>168</v>
      </c>
      <c r="C41" s="5" t="s">
        <v>3</v>
      </c>
      <c r="D41" s="9">
        <v>474</v>
      </c>
      <c r="E41" s="12">
        <v>486</v>
      </c>
      <c r="F41" s="12">
        <v>463</v>
      </c>
    </row>
    <row r="42" spans="1:6" x14ac:dyDescent="0.25">
      <c r="C42" s="5" t="s">
        <v>4</v>
      </c>
      <c r="D42" s="9">
        <v>309</v>
      </c>
      <c r="E42" s="12">
        <v>316</v>
      </c>
      <c r="F42" s="12">
        <v>286</v>
      </c>
    </row>
    <row r="43" spans="1:6" x14ac:dyDescent="0.25">
      <c r="C43" s="5" t="s">
        <v>5</v>
      </c>
      <c r="D43" s="9">
        <v>181</v>
      </c>
      <c r="E43" s="12">
        <v>188</v>
      </c>
      <c r="F43" s="12">
        <v>211</v>
      </c>
    </row>
    <row r="44" spans="1:6" x14ac:dyDescent="0.25">
      <c r="C44" s="5" t="s">
        <v>6</v>
      </c>
      <c r="D44" s="9">
        <v>130</v>
      </c>
      <c r="E44" s="12">
        <v>134</v>
      </c>
      <c r="F44" s="12">
        <v>155</v>
      </c>
    </row>
    <row r="45" spans="1:6" x14ac:dyDescent="0.25">
      <c r="C45" s="5" t="s">
        <v>7</v>
      </c>
      <c r="D45" s="9">
        <v>104</v>
      </c>
      <c r="E45" s="12">
        <v>112</v>
      </c>
      <c r="F45" s="12">
        <v>124</v>
      </c>
    </row>
    <row r="46" spans="1:6" x14ac:dyDescent="0.25">
      <c r="C46" s="5" t="s">
        <v>8</v>
      </c>
      <c r="D46" s="9">
        <v>97</v>
      </c>
      <c r="E46" s="12">
        <v>109</v>
      </c>
      <c r="F46" s="12">
        <v>110</v>
      </c>
    </row>
    <row r="47" spans="1:6" x14ac:dyDescent="0.25">
      <c r="C47" s="5" t="s">
        <v>9</v>
      </c>
      <c r="D47" s="9">
        <v>77</v>
      </c>
      <c r="E47" s="12">
        <v>95</v>
      </c>
      <c r="F47" s="12">
        <v>101</v>
      </c>
    </row>
    <row r="48" spans="1:6" x14ac:dyDescent="0.25">
      <c r="C48" s="5" t="s">
        <v>10</v>
      </c>
      <c r="D48" s="9">
        <v>71</v>
      </c>
      <c r="E48" s="12">
        <v>91</v>
      </c>
      <c r="F48" s="12">
        <v>72</v>
      </c>
    </row>
    <row r="49" spans="1:6" x14ac:dyDescent="0.25">
      <c r="C49" s="5" t="s">
        <v>11</v>
      </c>
      <c r="D49" s="9">
        <v>59</v>
      </c>
      <c r="E49" s="12">
        <v>55</v>
      </c>
      <c r="F49" s="12">
        <v>55</v>
      </c>
    </row>
    <row r="50" spans="1:6" x14ac:dyDescent="0.25">
      <c r="C50" s="5" t="s">
        <v>12</v>
      </c>
      <c r="D50" s="9">
        <v>55</v>
      </c>
      <c r="E50" s="12">
        <v>53</v>
      </c>
      <c r="F50" s="12">
        <v>55</v>
      </c>
    </row>
    <row r="51" spans="1:6" x14ac:dyDescent="0.25">
      <c r="C51" s="5" t="s">
        <v>3</v>
      </c>
      <c r="D51" s="9" t="s">
        <v>91</v>
      </c>
      <c r="E51" s="41" t="s">
        <v>91</v>
      </c>
      <c r="F51" s="12" t="s">
        <v>91</v>
      </c>
    </row>
    <row r="52" spans="1:6" x14ac:dyDescent="0.25">
      <c r="C52" s="5" t="s">
        <v>4</v>
      </c>
      <c r="D52" s="9" t="s">
        <v>92</v>
      </c>
      <c r="E52" s="41" t="s">
        <v>92</v>
      </c>
      <c r="F52" s="12" t="s">
        <v>92</v>
      </c>
    </row>
    <row r="53" spans="1:6" x14ac:dyDescent="0.25">
      <c r="C53" s="5" t="s">
        <v>5</v>
      </c>
      <c r="D53" s="9" t="s">
        <v>94</v>
      </c>
      <c r="E53" s="41" t="s">
        <v>94</v>
      </c>
      <c r="F53" s="12" t="s">
        <v>94</v>
      </c>
    </row>
    <row r="54" spans="1:6" x14ac:dyDescent="0.25">
      <c r="C54" s="5" t="s">
        <v>6</v>
      </c>
      <c r="D54" s="9" t="s">
        <v>95</v>
      </c>
      <c r="E54" s="41" t="s">
        <v>95</v>
      </c>
      <c r="F54" s="12" t="s">
        <v>95</v>
      </c>
    </row>
    <row r="55" spans="1:6" x14ac:dyDescent="0.25">
      <c r="C55" s="5" t="s">
        <v>7</v>
      </c>
      <c r="D55" s="9" t="s">
        <v>117</v>
      </c>
      <c r="E55" s="41" t="s">
        <v>113</v>
      </c>
      <c r="F55" s="12" t="s">
        <v>113</v>
      </c>
    </row>
    <row r="56" spans="1:6" x14ac:dyDescent="0.25">
      <c r="C56" s="5" t="s">
        <v>8</v>
      </c>
      <c r="D56" s="9" t="s">
        <v>113</v>
      </c>
      <c r="E56" s="41" t="s">
        <v>93</v>
      </c>
      <c r="F56" s="12" t="s">
        <v>93</v>
      </c>
    </row>
    <row r="57" spans="1:6" x14ac:dyDescent="0.25">
      <c r="C57" s="5" t="s">
        <v>9</v>
      </c>
      <c r="D57" s="9" t="s">
        <v>98</v>
      </c>
      <c r="E57" s="41" t="s">
        <v>117</v>
      </c>
      <c r="F57" s="12" t="s">
        <v>117</v>
      </c>
    </row>
    <row r="58" spans="1:6" x14ac:dyDescent="0.25">
      <c r="C58" s="5" t="s">
        <v>10</v>
      </c>
      <c r="D58" s="9" t="s">
        <v>93</v>
      </c>
      <c r="E58" s="41" t="s">
        <v>98</v>
      </c>
      <c r="F58" s="12" t="s">
        <v>98</v>
      </c>
    </row>
    <row r="59" spans="1:6" x14ac:dyDescent="0.25">
      <c r="C59" s="5" t="s">
        <v>11</v>
      </c>
      <c r="D59" s="9" t="s">
        <v>99</v>
      </c>
      <c r="E59" s="41" t="s">
        <v>123</v>
      </c>
      <c r="F59" s="12" t="s">
        <v>123</v>
      </c>
    </row>
    <row r="60" spans="1:6" x14ac:dyDescent="0.25">
      <c r="C60" s="5" t="s">
        <v>12</v>
      </c>
      <c r="D60" s="9" t="s">
        <v>122</v>
      </c>
      <c r="E60" s="41" t="s">
        <v>99</v>
      </c>
      <c r="F60" s="12" t="s">
        <v>99</v>
      </c>
    </row>
    <row r="61" spans="1:6" x14ac:dyDescent="0.25">
      <c r="A61" s="5" t="s">
        <v>13</v>
      </c>
      <c r="B61" s="5" t="s">
        <v>168</v>
      </c>
      <c r="D61" s="9">
        <v>1331</v>
      </c>
      <c r="E61" s="37">
        <v>1417</v>
      </c>
      <c r="F61" s="12">
        <v>1390</v>
      </c>
    </row>
    <row r="62" spans="1:6" x14ac:dyDescent="0.25">
      <c r="D62" s="9"/>
    </row>
    <row r="63" spans="1:6" x14ac:dyDescent="0.25">
      <c r="A63" s="7" t="s">
        <v>180</v>
      </c>
      <c r="B63" s="5" t="s">
        <v>168</v>
      </c>
      <c r="D63" s="16"/>
    </row>
    <row r="64" spans="1:6" x14ac:dyDescent="0.25">
      <c r="A64" s="5" t="s">
        <v>14</v>
      </c>
      <c r="D64" s="9">
        <v>604</v>
      </c>
      <c r="E64" s="12">
        <v>623</v>
      </c>
      <c r="F64" s="12">
        <v>560</v>
      </c>
    </row>
    <row r="65" spans="1:6" x14ac:dyDescent="0.25">
      <c r="A65" s="5" t="s">
        <v>15</v>
      </c>
      <c r="D65" s="9">
        <v>618</v>
      </c>
      <c r="E65" s="12">
        <v>581</v>
      </c>
      <c r="F65" s="12">
        <v>678</v>
      </c>
    </row>
    <row r="66" spans="1:6" x14ac:dyDescent="0.25">
      <c r="A66" s="5" t="s">
        <v>185</v>
      </c>
      <c r="D66" s="9">
        <v>957</v>
      </c>
      <c r="E66" s="12">
        <v>978</v>
      </c>
      <c r="F66" s="12">
        <v>837</v>
      </c>
    </row>
    <row r="67" spans="1:6" x14ac:dyDescent="0.25">
      <c r="A67" s="5" t="s">
        <v>186</v>
      </c>
      <c r="D67" s="9">
        <v>862</v>
      </c>
      <c r="E67" s="12">
        <v>797</v>
      </c>
      <c r="F67" s="12">
        <v>889</v>
      </c>
    </row>
    <row r="68" spans="1:6" x14ac:dyDescent="0.25">
      <c r="D68" s="9"/>
    </row>
    <row r="69" spans="1:6" x14ac:dyDescent="0.25">
      <c r="A69" s="7" t="s">
        <v>105</v>
      </c>
      <c r="B69" s="5" t="s">
        <v>168</v>
      </c>
      <c r="D69" s="14"/>
    </row>
    <row r="70" spans="1:6" x14ac:dyDescent="0.25">
      <c r="A70" s="5" t="s">
        <v>16</v>
      </c>
      <c r="D70" s="9">
        <v>6075</v>
      </c>
      <c r="E70" s="12">
        <v>6302</v>
      </c>
      <c r="F70" s="12">
        <v>6299</v>
      </c>
    </row>
    <row r="71" spans="1:6" x14ac:dyDescent="0.25">
      <c r="A71" s="5" t="s">
        <v>17</v>
      </c>
      <c r="D71" s="9">
        <v>4663</v>
      </c>
      <c r="E71" s="12">
        <v>4747</v>
      </c>
      <c r="F71" s="12">
        <v>4770</v>
      </c>
    </row>
    <row r="72" spans="1:6" x14ac:dyDescent="0.25">
      <c r="A72" s="5" t="s">
        <v>18</v>
      </c>
      <c r="D72" s="9">
        <v>13972</v>
      </c>
      <c r="E72" s="12">
        <v>14142</v>
      </c>
      <c r="F72" s="12">
        <v>14117</v>
      </c>
    </row>
    <row r="73" spans="1:6" x14ac:dyDescent="0.25">
      <c r="A73" s="5" t="s">
        <v>19</v>
      </c>
      <c r="D73" s="9">
        <v>2376</v>
      </c>
      <c r="E73" s="12">
        <v>2386</v>
      </c>
      <c r="F73" s="12">
        <v>2338</v>
      </c>
    </row>
    <row r="74" spans="1:6" x14ac:dyDescent="0.25">
      <c r="A74" s="5" t="s">
        <v>20</v>
      </c>
      <c r="D74" s="17">
        <f t="shared" ref="D74:E74" si="0">D78/D73</f>
        <v>1.7895622895622896</v>
      </c>
      <c r="E74" s="56">
        <f t="shared" si="0"/>
        <v>1.779547359597653</v>
      </c>
      <c r="F74" s="50">
        <v>1.7681779298545766</v>
      </c>
    </row>
    <row r="75" spans="1:6" x14ac:dyDescent="0.25">
      <c r="A75" s="18" t="s">
        <v>21</v>
      </c>
      <c r="B75" s="18"/>
      <c r="D75" s="9">
        <v>399</v>
      </c>
      <c r="E75" s="57">
        <v>413</v>
      </c>
      <c r="F75" s="12">
        <v>403</v>
      </c>
    </row>
    <row r="76" spans="1:6" x14ac:dyDescent="0.25">
      <c r="A76" s="5" t="s">
        <v>22</v>
      </c>
      <c r="D76" s="9">
        <v>1384</v>
      </c>
      <c r="E76" s="58">
        <v>1532</v>
      </c>
      <c r="F76" s="12">
        <v>1517</v>
      </c>
    </row>
    <row r="77" spans="1:6" x14ac:dyDescent="0.25">
      <c r="A77" s="5" t="s">
        <v>86</v>
      </c>
      <c r="D77" s="9">
        <v>435</v>
      </c>
      <c r="E77" s="12">
        <v>466</v>
      </c>
      <c r="F77" s="12">
        <v>486</v>
      </c>
    </row>
    <row r="78" spans="1:6" x14ac:dyDescent="0.25">
      <c r="A78" s="5" t="s">
        <v>23</v>
      </c>
      <c r="D78" s="9">
        <v>4252</v>
      </c>
      <c r="E78" s="12">
        <v>4246</v>
      </c>
      <c r="F78" s="12">
        <v>4134</v>
      </c>
    </row>
    <row r="79" spans="1:6" x14ac:dyDescent="0.25">
      <c r="D79" s="9"/>
    </row>
    <row r="80" spans="1:6" x14ac:dyDescent="0.25">
      <c r="A80" s="7" t="s">
        <v>106</v>
      </c>
      <c r="B80" s="7"/>
      <c r="D80" s="14"/>
    </row>
    <row r="81" spans="1:6" x14ac:dyDescent="0.25">
      <c r="A81" s="5" t="s">
        <v>24</v>
      </c>
      <c r="B81" s="5" t="s">
        <v>168</v>
      </c>
      <c r="C81" s="19"/>
      <c r="D81" s="3">
        <v>43</v>
      </c>
      <c r="E81" s="12">
        <v>39</v>
      </c>
      <c r="F81" s="12">
        <v>38</v>
      </c>
    </row>
    <row r="82" spans="1:6" x14ac:dyDescent="0.25">
      <c r="A82" s="5" t="s">
        <v>25</v>
      </c>
      <c r="B82" s="5" t="s">
        <v>40</v>
      </c>
      <c r="C82" s="19"/>
      <c r="D82" s="20">
        <v>0.67072219622523788</v>
      </c>
      <c r="E82" s="30">
        <f t="shared" ref="E82" si="1">E81/E94*100</f>
        <v>0.59055118110236215</v>
      </c>
      <c r="F82" s="49">
        <v>0.57436517533252718</v>
      </c>
    </row>
    <row r="83" spans="1:6" x14ac:dyDescent="0.25">
      <c r="A83" s="5" t="s">
        <v>87</v>
      </c>
      <c r="B83" s="5" t="s">
        <v>168</v>
      </c>
      <c r="C83" s="19"/>
      <c r="D83" s="21">
        <v>2.57</v>
      </c>
      <c r="E83" s="43">
        <v>2.5299999999999998</v>
      </c>
      <c r="F83" s="50">
        <v>2.5299999999999998</v>
      </c>
    </row>
    <row r="84" spans="1:6" x14ac:dyDescent="0.25">
      <c r="C84" s="19"/>
      <c r="D84" s="9"/>
    </row>
    <row r="85" spans="1:6" x14ac:dyDescent="0.25">
      <c r="A85" s="7" t="s">
        <v>107</v>
      </c>
      <c r="B85" s="7"/>
      <c r="D85" s="14"/>
    </row>
    <row r="86" spans="1:6" x14ac:dyDescent="0.25">
      <c r="A86" s="5" t="s">
        <v>26</v>
      </c>
      <c r="D86" s="9">
        <v>952</v>
      </c>
      <c r="E86" s="12">
        <v>1087</v>
      </c>
      <c r="F86" s="12">
        <v>1085</v>
      </c>
    </row>
    <row r="87" spans="1:6" x14ac:dyDescent="0.25">
      <c r="A87" s="5" t="s">
        <v>27</v>
      </c>
      <c r="D87" s="9">
        <v>5446</v>
      </c>
      <c r="E87" s="12">
        <v>5504</v>
      </c>
      <c r="F87" s="12">
        <v>5519</v>
      </c>
    </row>
    <row r="88" spans="1:6" x14ac:dyDescent="0.25">
      <c r="A88" s="5" t="s">
        <v>28</v>
      </c>
      <c r="D88" s="9">
        <v>1213</v>
      </c>
      <c r="E88" s="12">
        <v>1378</v>
      </c>
      <c r="F88" s="12">
        <v>1390</v>
      </c>
    </row>
    <row r="89" spans="1:6" x14ac:dyDescent="0.25">
      <c r="A89" s="5" t="s">
        <v>29</v>
      </c>
      <c r="D89" s="9">
        <v>736</v>
      </c>
      <c r="E89" s="12">
        <v>785</v>
      </c>
      <c r="F89" s="12">
        <v>785</v>
      </c>
    </row>
    <row r="90" spans="1:6" x14ac:dyDescent="0.25">
      <c r="A90" s="5" t="s">
        <v>30</v>
      </c>
      <c r="D90" s="6">
        <f t="shared" ref="D90:E90" si="2">D86/D94*100</f>
        <v>14.849477460614569</v>
      </c>
      <c r="E90" s="30">
        <f t="shared" si="2"/>
        <v>16.459721380981225</v>
      </c>
      <c r="F90" s="49">
        <v>16.399637243047156</v>
      </c>
    </row>
    <row r="91" spans="1:6" x14ac:dyDescent="0.25">
      <c r="A91" s="5" t="s">
        <v>31</v>
      </c>
      <c r="D91" s="6">
        <f t="shared" ref="D91:E91" si="3">D87/D94*100</f>
        <v>84.947746061456868</v>
      </c>
      <c r="E91" s="30">
        <f t="shared" si="3"/>
        <v>83.343428225317979</v>
      </c>
      <c r="F91" s="49">
        <v>83.418984280532044</v>
      </c>
    </row>
    <row r="92" spans="1:6" x14ac:dyDescent="0.25">
      <c r="A92" s="5" t="s">
        <v>32</v>
      </c>
      <c r="D92" s="22">
        <f t="shared" ref="D92:E92" si="4">D88/D94*100</f>
        <v>18.920605209795664</v>
      </c>
      <c r="E92" s="30">
        <f t="shared" si="4"/>
        <v>20.866141732283463</v>
      </c>
      <c r="F92" s="49">
        <v>21.009673518742442</v>
      </c>
    </row>
    <row r="93" spans="1:6" x14ac:dyDescent="0.25">
      <c r="A93" s="5" t="s">
        <v>33</v>
      </c>
      <c r="D93" s="22">
        <f t="shared" ref="D93:E93" si="5">D89/D88*100</f>
        <v>60.6760098928277</v>
      </c>
      <c r="E93" s="30">
        <f t="shared" si="5"/>
        <v>56.966618287373002</v>
      </c>
      <c r="F93" s="49">
        <v>56.474820143884898</v>
      </c>
    </row>
    <row r="94" spans="1:6" x14ac:dyDescent="0.25">
      <c r="A94" s="5" t="s">
        <v>34</v>
      </c>
      <c r="D94" s="9">
        <v>6411</v>
      </c>
      <c r="E94" s="12">
        <v>6604</v>
      </c>
      <c r="F94" s="12">
        <v>6616</v>
      </c>
    </row>
    <row r="95" spans="1:6" x14ac:dyDescent="0.25">
      <c r="D95" s="9"/>
    </row>
    <row r="96" spans="1:6" x14ac:dyDescent="0.25">
      <c r="A96" s="7" t="s">
        <v>108</v>
      </c>
      <c r="B96" s="7"/>
      <c r="D96" s="14"/>
    </row>
    <row r="97" spans="1:6" x14ac:dyDescent="0.25">
      <c r="A97" s="23">
        <v>-1959</v>
      </c>
      <c r="B97" s="23" t="s">
        <v>168</v>
      </c>
      <c r="D97" s="9">
        <v>148</v>
      </c>
      <c r="E97" s="12">
        <v>145</v>
      </c>
      <c r="F97" s="12">
        <v>143</v>
      </c>
    </row>
    <row r="98" spans="1:6" x14ac:dyDescent="0.25">
      <c r="A98" s="5" t="s">
        <v>35</v>
      </c>
      <c r="D98" s="9">
        <v>145</v>
      </c>
      <c r="E98" s="12">
        <v>144</v>
      </c>
      <c r="F98" s="12">
        <v>142</v>
      </c>
    </row>
    <row r="99" spans="1:6" x14ac:dyDescent="0.25">
      <c r="A99" s="5" t="s">
        <v>36</v>
      </c>
      <c r="D99" s="9">
        <v>380</v>
      </c>
      <c r="E99" s="12">
        <v>380</v>
      </c>
      <c r="F99" s="12">
        <v>378</v>
      </c>
    </row>
    <row r="100" spans="1:6" x14ac:dyDescent="0.25">
      <c r="A100" s="5" t="s">
        <v>37</v>
      </c>
      <c r="D100" s="9">
        <v>819</v>
      </c>
      <c r="E100" s="12">
        <v>820</v>
      </c>
      <c r="F100" s="12">
        <v>818</v>
      </c>
    </row>
    <row r="101" spans="1:6" x14ac:dyDescent="0.25">
      <c r="A101" s="5" t="s">
        <v>38</v>
      </c>
      <c r="D101" s="9">
        <v>801</v>
      </c>
      <c r="E101" s="12">
        <v>801</v>
      </c>
      <c r="F101" s="12">
        <v>800</v>
      </c>
    </row>
    <row r="102" spans="1:6" x14ac:dyDescent="0.25">
      <c r="A102" s="5" t="s">
        <v>39</v>
      </c>
      <c r="D102" s="9">
        <v>622</v>
      </c>
      <c r="E102" s="12">
        <v>622</v>
      </c>
      <c r="F102" s="12">
        <v>622</v>
      </c>
    </row>
    <row r="103" spans="1:6" x14ac:dyDescent="0.25">
      <c r="A103" s="5" t="s">
        <v>88</v>
      </c>
      <c r="D103" s="9">
        <v>353</v>
      </c>
      <c r="E103" s="12">
        <v>351</v>
      </c>
      <c r="F103" s="12">
        <v>351</v>
      </c>
    </row>
    <row r="104" spans="1:6" x14ac:dyDescent="0.25">
      <c r="A104" s="5" t="s">
        <v>164</v>
      </c>
      <c r="D104" s="9">
        <v>104</v>
      </c>
      <c r="E104" s="12">
        <v>143</v>
      </c>
      <c r="F104" s="12">
        <v>155</v>
      </c>
    </row>
    <row r="105" spans="1:6" x14ac:dyDescent="0.25">
      <c r="A105" s="24"/>
      <c r="B105" s="24"/>
      <c r="C105" s="9"/>
      <c r="D105" s="13"/>
    </row>
    <row r="106" spans="1:6" x14ac:dyDescent="0.25">
      <c r="A106" s="23">
        <v>-1959</v>
      </c>
      <c r="B106" s="23" t="s">
        <v>40</v>
      </c>
      <c r="D106" s="6">
        <f t="shared" ref="D106:D113" si="6">D97/SUM(D$97:D$104)*100</f>
        <v>4.3890865954922891</v>
      </c>
      <c r="E106" s="30">
        <v>4.2571931884908985</v>
      </c>
      <c r="F106" s="49">
        <v>4.1947785274273981</v>
      </c>
    </row>
    <row r="107" spans="1:6" x14ac:dyDescent="0.25">
      <c r="A107" s="5" t="s">
        <v>35</v>
      </c>
      <c r="D107" s="6">
        <f t="shared" si="6"/>
        <v>4.3001186239620406</v>
      </c>
      <c r="E107" s="30">
        <v>4.2278332354668233</v>
      </c>
      <c r="F107" s="49">
        <v>4.1654444118509826</v>
      </c>
    </row>
    <row r="108" spans="1:6" x14ac:dyDescent="0.25">
      <c r="A108" s="5" t="s">
        <v>36</v>
      </c>
      <c r="D108" s="6">
        <f t="shared" si="6"/>
        <v>11.269276393831554</v>
      </c>
      <c r="E108" s="30">
        <v>11.156782149148562</v>
      </c>
      <c r="F108" s="49">
        <v>11.088295687885012</v>
      </c>
    </row>
    <row r="109" spans="1:6" x14ac:dyDescent="0.25">
      <c r="A109" s="5" t="s">
        <v>37</v>
      </c>
      <c r="D109" s="6">
        <f t="shared" si="6"/>
        <v>24.288256227758005</v>
      </c>
      <c r="E109" s="30">
        <v>24.075161479741634</v>
      </c>
      <c r="F109" s="49">
        <v>23.995306541507773</v>
      </c>
    </row>
    <row r="110" spans="1:6" x14ac:dyDescent="0.25">
      <c r="A110" s="5" t="s">
        <v>38</v>
      </c>
      <c r="D110" s="6">
        <f t="shared" si="6"/>
        <v>23.754448398576514</v>
      </c>
      <c r="E110" s="30">
        <v>23.517322372284205</v>
      </c>
      <c r="F110" s="49">
        <v>23.467292461132296</v>
      </c>
    </row>
    <row r="111" spans="1:6" x14ac:dyDescent="0.25">
      <c r="A111" s="5" t="s">
        <v>39</v>
      </c>
      <c r="D111" s="6">
        <f t="shared" si="6"/>
        <v>18.446026097271648</v>
      </c>
      <c r="E111" s="30">
        <v>18.261890780974753</v>
      </c>
      <c r="F111" s="49">
        <v>18.24581988853036</v>
      </c>
    </row>
    <row r="112" spans="1:6" x14ac:dyDescent="0.25">
      <c r="A112" s="5" t="s">
        <v>88</v>
      </c>
      <c r="D112" s="6">
        <f t="shared" si="6"/>
        <v>10.468564650059312</v>
      </c>
      <c r="E112" s="30">
        <v>10.305343511450381</v>
      </c>
      <c r="F112" s="49">
        <v>10.296274567321795</v>
      </c>
    </row>
    <row r="113" spans="1:6" x14ac:dyDescent="0.25">
      <c r="A113" s="25" t="s">
        <v>164</v>
      </c>
      <c r="B113" s="25"/>
      <c r="D113" s="6">
        <f t="shared" si="6"/>
        <v>3.0842230130486361</v>
      </c>
      <c r="E113" s="30">
        <v>4.1984732824427482</v>
      </c>
      <c r="F113" s="49">
        <v>4.5467879143443826</v>
      </c>
    </row>
    <row r="114" spans="1:6" x14ac:dyDescent="0.25">
      <c r="A114" s="26"/>
      <c r="B114" s="26"/>
      <c r="C114" s="27"/>
      <c r="D114" s="1"/>
      <c r="E114" s="42"/>
    </row>
    <row r="115" spans="1:6" x14ac:dyDescent="0.25">
      <c r="A115" s="7" t="s">
        <v>109</v>
      </c>
      <c r="B115" s="5" t="s">
        <v>168</v>
      </c>
      <c r="D115" s="14"/>
    </row>
    <row r="116" spans="1:6" x14ac:dyDescent="0.25">
      <c r="A116" s="28" t="s">
        <v>41</v>
      </c>
      <c r="B116" s="28"/>
      <c r="D116" s="9">
        <v>6411</v>
      </c>
      <c r="E116" s="12">
        <v>6604</v>
      </c>
      <c r="F116" s="12">
        <v>6616</v>
      </c>
    </row>
    <row r="117" spans="1:6" x14ac:dyDescent="0.25">
      <c r="A117" s="25" t="s">
        <v>42</v>
      </c>
      <c r="B117" s="25"/>
      <c r="D117" s="9">
        <v>1647</v>
      </c>
      <c r="E117" s="12">
        <v>1659</v>
      </c>
      <c r="F117" s="12">
        <v>1667</v>
      </c>
    </row>
    <row r="118" spans="1:6" x14ac:dyDescent="0.25">
      <c r="A118" s="25" t="s">
        <v>43</v>
      </c>
      <c r="B118" s="25"/>
      <c r="D118" s="9">
        <v>1809</v>
      </c>
      <c r="E118" s="12">
        <v>1842</v>
      </c>
      <c r="F118" s="12">
        <v>1842</v>
      </c>
    </row>
    <row r="119" spans="1:6" x14ac:dyDescent="0.25">
      <c r="A119" s="25" t="s">
        <v>44</v>
      </c>
      <c r="B119" s="25"/>
      <c r="D119" s="9">
        <v>1666</v>
      </c>
      <c r="E119" s="12">
        <v>1714</v>
      </c>
      <c r="F119" s="12">
        <v>1716</v>
      </c>
    </row>
    <row r="120" spans="1:6" x14ac:dyDescent="0.25">
      <c r="A120" s="25" t="s">
        <v>45</v>
      </c>
      <c r="B120" s="25"/>
      <c r="D120" s="9">
        <v>1037</v>
      </c>
      <c r="E120" s="12">
        <v>1090</v>
      </c>
      <c r="F120" s="12">
        <v>1093</v>
      </c>
    </row>
    <row r="121" spans="1:6" x14ac:dyDescent="0.25">
      <c r="A121" s="25" t="s">
        <v>46</v>
      </c>
      <c r="B121" s="25"/>
      <c r="D121" s="9">
        <v>237</v>
      </c>
      <c r="E121" s="12">
        <v>284</v>
      </c>
      <c r="F121" s="12">
        <v>286</v>
      </c>
    </row>
    <row r="122" spans="1:6" x14ac:dyDescent="0.25">
      <c r="A122" s="28" t="s">
        <v>47</v>
      </c>
      <c r="B122" s="28"/>
      <c r="D122" s="9">
        <v>15</v>
      </c>
      <c r="E122" s="33">
        <v>15</v>
      </c>
      <c r="F122" s="12">
        <v>12</v>
      </c>
    </row>
    <row r="123" spans="1:6" x14ac:dyDescent="0.25">
      <c r="A123" s="28"/>
      <c r="B123" s="28"/>
      <c r="D123" s="9"/>
    </row>
    <row r="124" spans="1:6" x14ac:dyDescent="0.25">
      <c r="A124" s="7" t="s">
        <v>110</v>
      </c>
      <c r="B124" s="5" t="s">
        <v>168</v>
      </c>
      <c r="D124" s="14"/>
    </row>
    <row r="125" spans="1:6" x14ac:dyDescent="0.25">
      <c r="A125" s="23" t="s">
        <v>48</v>
      </c>
      <c r="B125" s="23"/>
      <c r="D125" s="9">
        <v>461</v>
      </c>
      <c r="E125" s="12">
        <v>445</v>
      </c>
      <c r="F125" s="12">
        <v>446</v>
      </c>
    </row>
    <row r="126" spans="1:6" x14ac:dyDescent="0.25">
      <c r="A126" s="23" t="s">
        <v>49</v>
      </c>
      <c r="B126" s="23"/>
      <c r="D126" s="9">
        <v>1150</v>
      </c>
      <c r="E126" s="12">
        <v>1147</v>
      </c>
      <c r="F126" s="12">
        <v>1126</v>
      </c>
    </row>
    <row r="127" spans="1:6" x14ac:dyDescent="0.25">
      <c r="A127" s="23" t="s">
        <v>50</v>
      </c>
      <c r="B127" s="23"/>
      <c r="D127" s="9">
        <v>1052</v>
      </c>
      <c r="E127" s="12">
        <v>1110</v>
      </c>
      <c r="F127" s="12">
        <v>1092</v>
      </c>
    </row>
    <row r="128" spans="1:6" x14ac:dyDescent="0.25">
      <c r="A128" s="23" t="s">
        <v>51</v>
      </c>
      <c r="B128" s="23"/>
      <c r="D128" s="9">
        <v>2028</v>
      </c>
      <c r="E128" s="12">
        <v>2068</v>
      </c>
      <c r="F128" s="12">
        <v>2118</v>
      </c>
    </row>
    <row r="129" spans="1:6" x14ac:dyDescent="0.25">
      <c r="A129" s="23" t="s">
        <v>52</v>
      </c>
      <c r="B129" s="23"/>
      <c r="D129" s="9">
        <v>1384</v>
      </c>
      <c r="E129" s="12">
        <v>1532</v>
      </c>
      <c r="F129" s="12">
        <v>1517</v>
      </c>
    </row>
    <row r="130" spans="1:6" x14ac:dyDescent="0.25">
      <c r="A130" s="23" t="s">
        <v>53</v>
      </c>
      <c r="B130" s="23"/>
      <c r="D130" s="9">
        <v>6075</v>
      </c>
      <c r="E130" s="12">
        <v>6302</v>
      </c>
      <c r="F130" s="12">
        <v>6299</v>
      </c>
    </row>
    <row r="131" spans="1:6" x14ac:dyDescent="0.25">
      <c r="A131" s="23"/>
      <c r="B131" s="23"/>
      <c r="D131" s="9"/>
    </row>
    <row r="132" spans="1:6" x14ac:dyDescent="0.25">
      <c r="A132" s="8" t="s">
        <v>54</v>
      </c>
      <c r="B132" t="s">
        <v>168</v>
      </c>
      <c r="C132" s="7"/>
      <c r="D132" s="14"/>
    </row>
    <row r="133" spans="1:6" x14ac:dyDescent="0.25">
      <c r="A133" s="5" t="s">
        <v>55</v>
      </c>
      <c r="C133" s="7"/>
      <c r="D133" s="12">
        <v>8301</v>
      </c>
      <c r="E133" s="12">
        <v>8483</v>
      </c>
      <c r="F133" s="12">
        <v>8530</v>
      </c>
    </row>
    <row r="134" spans="1:6" x14ac:dyDescent="0.25">
      <c r="A134" s="18" t="s">
        <v>57</v>
      </c>
      <c r="C134" s="5" t="s">
        <v>56</v>
      </c>
      <c r="D134" s="12">
        <v>7820</v>
      </c>
      <c r="E134" s="12">
        <v>7891</v>
      </c>
      <c r="F134" s="12">
        <v>7851</v>
      </c>
    </row>
    <row r="135" spans="1:6" x14ac:dyDescent="0.25">
      <c r="A135" s="5" t="s">
        <v>62</v>
      </c>
      <c r="D135" s="12">
        <v>481</v>
      </c>
      <c r="E135" s="12">
        <v>592</v>
      </c>
      <c r="F135" s="12">
        <v>679</v>
      </c>
    </row>
    <row r="136" spans="1:6" x14ac:dyDescent="0.25">
      <c r="A136" s="18" t="s">
        <v>58</v>
      </c>
      <c r="C136" s="5" t="s">
        <v>56</v>
      </c>
      <c r="D136" s="12">
        <v>2095</v>
      </c>
      <c r="E136" s="12">
        <v>2167</v>
      </c>
      <c r="F136" s="12">
        <v>2219</v>
      </c>
    </row>
    <row r="137" spans="1:6" x14ac:dyDescent="0.25">
      <c r="A137" s="18" t="s">
        <v>59</v>
      </c>
      <c r="C137" s="5" t="s">
        <v>56</v>
      </c>
      <c r="D137" s="12">
        <v>1302</v>
      </c>
      <c r="E137" s="12">
        <v>1369</v>
      </c>
      <c r="F137" s="12">
        <v>1351</v>
      </c>
    </row>
    <row r="138" spans="1:6" x14ac:dyDescent="0.25">
      <c r="A138" s="29" t="s">
        <v>60</v>
      </c>
      <c r="B138" s="11"/>
      <c r="C138" s="5" t="s">
        <v>56</v>
      </c>
      <c r="D138" s="12">
        <v>3480</v>
      </c>
      <c r="E138" s="12">
        <v>3445</v>
      </c>
      <c r="F138" s="12">
        <v>3376</v>
      </c>
    </row>
    <row r="139" spans="1:6" x14ac:dyDescent="0.25">
      <c r="A139" s="18" t="s">
        <v>61</v>
      </c>
      <c r="C139" s="5" t="s">
        <v>56</v>
      </c>
      <c r="D139" s="12">
        <v>509</v>
      </c>
      <c r="E139" s="12">
        <v>526</v>
      </c>
      <c r="F139" s="12">
        <v>459</v>
      </c>
    </row>
    <row r="140" spans="1:6" x14ac:dyDescent="0.25">
      <c r="D140" s="12"/>
      <c r="E140" s="12"/>
    </row>
    <row r="141" spans="1:6" x14ac:dyDescent="0.25">
      <c r="A141" s="5" t="s">
        <v>63</v>
      </c>
      <c r="D141" s="12">
        <v>15687</v>
      </c>
      <c r="E141" s="12">
        <v>15990</v>
      </c>
      <c r="F141" s="12">
        <v>15935</v>
      </c>
    </row>
    <row r="142" spans="1:6" x14ac:dyDescent="0.25">
      <c r="D142" s="9"/>
    </row>
    <row r="143" spans="1:6" x14ac:dyDescent="0.25">
      <c r="A143" s="7" t="s">
        <v>111</v>
      </c>
      <c r="B143" s="7" t="s">
        <v>168</v>
      </c>
      <c r="D143" s="14"/>
    </row>
    <row r="144" spans="1:6" x14ac:dyDescent="0.25">
      <c r="A144" s="5" t="s">
        <v>64</v>
      </c>
      <c r="D144" s="9">
        <v>2715</v>
      </c>
      <c r="E144" s="12">
        <v>2755</v>
      </c>
      <c r="F144" s="12">
        <v>2664</v>
      </c>
    </row>
    <row r="145" spans="1:6" x14ac:dyDescent="0.25">
      <c r="A145" s="5" t="s">
        <v>65</v>
      </c>
      <c r="D145" s="9">
        <v>3311</v>
      </c>
      <c r="E145" s="12">
        <v>3431</v>
      </c>
      <c r="F145" s="12">
        <v>3406</v>
      </c>
    </row>
    <row r="146" spans="1:6" x14ac:dyDescent="0.25">
      <c r="A146" s="5" t="s">
        <v>66</v>
      </c>
      <c r="D146" s="9">
        <v>6181</v>
      </c>
      <c r="E146" s="12">
        <v>6359</v>
      </c>
      <c r="F146" s="12">
        <v>6489</v>
      </c>
    </row>
    <row r="147" spans="1:6" x14ac:dyDescent="0.25">
      <c r="A147" s="5" t="s">
        <v>0</v>
      </c>
      <c r="D147" s="9">
        <v>12207</v>
      </c>
      <c r="E147" s="12">
        <v>12545</v>
      </c>
      <c r="F147" s="12">
        <v>12559</v>
      </c>
    </row>
    <row r="148" spans="1:6" x14ac:dyDescent="0.25">
      <c r="D148" s="9"/>
    </row>
    <row r="149" spans="1:6" x14ac:dyDescent="0.25">
      <c r="A149" s="7" t="s">
        <v>67</v>
      </c>
      <c r="B149" s="5" t="s">
        <v>178</v>
      </c>
      <c r="C149" s="7"/>
      <c r="D149" s="14"/>
    </row>
    <row r="150" spans="1:6" x14ac:dyDescent="0.25">
      <c r="A150" s="5" t="s">
        <v>167</v>
      </c>
      <c r="C150" s="7"/>
      <c r="D150" s="9">
        <v>64722.516082399714</v>
      </c>
      <c r="E150" s="12">
        <v>64064.979016857244</v>
      </c>
      <c r="F150" s="12">
        <v>65407.41699882767</v>
      </c>
    </row>
    <row r="151" spans="1:6" x14ac:dyDescent="0.25">
      <c r="C151" s="7"/>
      <c r="D151" s="9"/>
    </row>
    <row r="152" spans="1:6" x14ac:dyDescent="0.25">
      <c r="A152" s="7" t="s">
        <v>68</v>
      </c>
      <c r="B152" s="5" t="s">
        <v>168</v>
      </c>
      <c r="C152" s="7"/>
      <c r="D152" s="14"/>
    </row>
    <row r="153" spans="1:6" x14ac:dyDescent="0.25">
      <c r="A153" s="5" t="s">
        <v>69</v>
      </c>
      <c r="C153" s="7"/>
      <c r="D153" s="12">
        <v>481</v>
      </c>
      <c r="E153" s="12">
        <v>592</v>
      </c>
      <c r="F153" s="12">
        <v>679</v>
      </c>
    </row>
    <row r="154" spans="1:6" x14ac:dyDescent="0.25">
      <c r="A154" s="5" t="s">
        <v>70</v>
      </c>
      <c r="C154" s="5" t="s">
        <v>56</v>
      </c>
      <c r="D154" s="12">
        <v>252</v>
      </c>
      <c r="E154" s="12">
        <v>310</v>
      </c>
      <c r="F154" s="12">
        <v>350</v>
      </c>
    </row>
    <row r="155" spans="1:6" x14ac:dyDescent="0.25">
      <c r="A155" s="5" t="s">
        <v>71</v>
      </c>
      <c r="C155" s="5" t="s">
        <v>56</v>
      </c>
      <c r="D155" s="12">
        <v>229</v>
      </c>
      <c r="E155" s="12">
        <v>282</v>
      </c>
      <c r="F155" s="12">
        <v>329</v>
      </c>
    </row>
    <row r="156" spans="1:6" x14ac:dyDescent="0.25">
      <c r="A156" s="5" t="s">
        <v>85</v>
      </c>
      <c r="C156" s="5" t="s">
        <v>56</v>
      </c>
      <c r="D156" s="12">
        <v>35</v>
      </c>
      <c r="E156">
        <v>42</v>
      </c>
      <c r="F156" s="12">
        <v>56</v>
      </c>
    </row>
    <row r="157" spans="1:6" x14ac:dyDescent="0.25">
      <c r="A157" s="5" t="s">
        <v>72</v>
      </c>
      <c r="C157" s="5" t="s">
        <v>56</v>
      </c>
      <c r="D157" s="34">
        <f t="shared" ref="D157" si="7">D153/D159*100</f>
        <v>5.7944825924587402</v>
      </c>
      <c r="E157" s="30">
        <v>7</v>
      </c>
      <c r="F157" s="49">
        <v>7.9601406799531063</v>
      </c>
    </row>
    <row r="158" spans="1:6" x14ac:dyDescent="0.25">
      <c r="A158" s="5" t="s">
        <v>73</v>
      </c>
      <c r="C158" s="5" t="s">
        <v>56</v>
      </c>
      <c r="D158" s="34">
        <f t="shared" ref="D158" si="8">D156/D160*100</f>
        <v>7.6252723311546839</v>
      </c>
      <c r="E158" s="30">
        <v>7.879924953095685</v>
      </c>
      <c r="F158" s="49">
        <v>11.22244488977956</v>
      </c>
    </row>
    <row r="159" spans="1:6" x14ac:dyDescent="0.25">
      <c r="A159" s="5" t="s">
        <v>55</v>
      </c>
      <c r="B159"/>
      <c r="D159" s="12">
        <v>8301</v>
      </c>
      <c r="E159" s="12">
        <v>8483</v>
      </c>
      <c r="F159" s="12">
        <v>8530</v>
      </c>
    </row>
    <row r="160" spans="1:6" x14ac:dyDescent="0.25">
      <c r="A160" s="5" t="s">
        <v>74</v>
      </c>
      <c r="B160"/>
      <c r="D160" s="12">
        <v>459</v>
      </c>
      <c r="E160" s="12">
        <v>533</v>
      </c>
      <c r="F160" s="12">
        <v>499</v>
      </c>
    </row>
    <row r="161" spans="1:6" x14ac:dyDescent="0.25">
      <c r="D161" s="14"/>
    </row>
    <row r="162" spans="1:6" x14ac:dyDescent="0.25">
      <c r="A162" s="8" t="s">
        <v>165</v>
      </c>
      <c r="B162" t="s">
        <v>168</v>
      </c>
      <c r="C162" s="7"/>
      <c r="D162" s="14"/>
    </row>
    <row r="163" spans="1:6" x14ac:dyDescent="0.25">
      <c r="A163" s="28" t="s">
        <v>75</v>
      </c>
      <c r="B163" s="28"/>
      <c r="D163" s="12">
        <v>90</v>
      </c>
      <c r="E163" s="12">
        <v>97</v>
      </c>
      <c r="F163" s="37" t="s">
        <v>189</v>
      </c>
    </row>
    <row r="164" spans="1:6" x14ac:dyDescent="0.25">
      <c r="A164" s="28" t="s">
        <v>76</v>
      </c>
      <c r="B164" s="28"/>
      <c r="D164" s="12">
        <v>145</v>
      </c>
      <c r="E164" s="12">
        <v>179</v>
      </c>
      <c r="F164" s="37" t="s">
        <v>189</v>
      </c>
    </row>
    <row r="165" spans="1:6" x14ac:dyDescent="0.25">
      <c r="A165" s="28" t="s">
        <v>77</v>
      </c>
      <c r="B165" s="28"/>
      <c r="D165" s="12">
        <v>1204</v>
      </c>
      <c r="E165" s="12">
        <v>1168</v>
      </c>
      <c r="F165" s="37" t="s">
        <v>189</v>
      </c>
    </row>
    <row r="166" spans="1:6" x14ac:dyDescent="0.25">
      <c r="A166" s="28" t="s">
        <v>78</v>
      </c>
      <c r="B166" s="28"/>
      <c r="D166" s="12">
        <v>191</v>
      </c>
      <c r="E166" s="12">
        <v>188</v>
      </c>
      <c r="F166" s="37" t="s">
        <v>189</v>
      </c>
    </row>
    <row r="167" spans="1:6" x14ac:dyDescent="0.25">
      <c r="A167" s="28" t="s">
        <v>79</v>
      </c>
      <c r="B167" s="28"/>
      <c r="D167" s="12">
        <v>89</v>
      </c>
      <c r="E167" s="12">
        <v>84</v>
      </c>
      <c r="F167" s="37" t="s">
        <v>189</v>
      </c>
    </row>
    <row r="168" spans="1:6" x14ac:dyDescent="0.25">
      <c r="A168" s="28" t="s">
        <v>80</v>
      </c>
      <c r="B168" s="28"/>
      <c r="D168" s="12">
        <v>14</v>
      </c>
      <c r="E168" s="12">
        <v>12</v>
      </c>
      <c r="F168" s="37" t="s">
        <v>189</v>
      </c>
    </row>
    <row r="169" spans="1:6" x14ac:dyDescent="0.25">
      <c r="A169" s="28" t="s">
        <v>81</v>
      </c>
      <c r="B169" s="28"/>
      <c r="D169" s="12">
        <v>47</v>
      </c>
      <c r="E169" s="12">
        <v>42</v>
      </c>
      <c r="F169" s="37" t="s">
        <v>189</v>
      </c>
    </row>
    <row r="170" spans="1:6" x14ac:dyDescent="0.25">
      <c r="A170" s="28" t="s">
        <v>82</v>
      </c>
      <c r="B170" s="28"/>
      <c r="D170" s="12">
        <v>238</v>
      </c>
      <c r="E170" s="12">
        <v>201</v>
      </c>
      <c r="F170" s="37" t="s">
        <v>189</v>
      </c>
    </row>
    <row r="171" spans="1:6" x14ac:dyDescent="0.25">
      <c r="A171" s="28" t="s">
        <v>83</v>
      </c>
      <c r="B171" s="28"/>
      <c r="D171" s="12">
        <v>907</v>
      </c>
      <c r="E171" s="12">
        <v>944</v>
      </c>
      <c r="F171" s="37" t="s">
        <v>189</v>
      </c>
    </row>
    <row r="172" spans="1:6" x14ac:dyDescent="0.25">
      <c r="A172" s="28" t="s">
        <v>84</v>
      </c>
      <c r="B172" s="28"/>
      <c r="D172" s="12">
        <v>148</v>
      </c>
      <c r="E172" s="12">
        <v>152</v>
      </c>
      <c r="F172" s="37" t="s">
        <v>189</v>
      </c>
    </row>
    <row r="173" spans="1:6" x14ac:dyDescent="0.25">
      <c r="A173" s="5" t="s">
        <v>166</v>
      </c>
      <c r="D173" s="12">
        <v>3073</v>
      </c>
      <c r="E173" s="12">
        <v>3067</v>
      </c>
      <c r="F173" s="37" t="s">
        <v>189</v>
      </c>
    </row>
  </sheetData>
  <conditionalFormatting sqref="A2:A3">
    <cfRule type="duplicateValues" dxfId="41" priority="2"/>
  </conditionalFormatting>
  <conditionalFormatting sqref="A4:A17">
    <cfRule type="duplicateValues" dxfId="40" priority="25"/>
  </conditionalFormatting>
  <conditionalFormatting sqref="B2:C4 B5:B17">
    <cfRule type="duplicateValues" dxfId="39" priority="1"/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B989B-5721-448D-A94C-35E5281D0D23}">
  <dimension ref="A2:F173"/>
  <sheetViews>
    <sheetView workbookViewId="0">
      <selection activeCell="D2" sqref="D2"/>
    </sheetView>
  </sheetViews>
  <sheetFormatPr defaultColWidth="8.7109375" defaultRowHeight="15" x14ac:dyDescent="0.25"/>
  <cols>
    <col min="1" max="1" width="44.140625" style="5" customWidth="1"/>
    <col min="2" max="2" width="11.5703125" style="5" customWidth="1"/>
    <col min="3" max="3" width="14.42578125" style="5" customWidth="1"/>
    <col min="4" max="4" width="11.140625" style="5" customWidth="1"/>
    <col min="5" max="5" width="12.7109375" customWidth="1"/>
    <col min="6" max="6" width="10.42578125" style="12" customWidth="1"/>
  </cols>
  <sheetData>
    <row r="2" spans="1:6" x14ac:dyDescent="0.25">
      <c r="A2" s="7" t="s">
        <v>163</v>
      </c>
      <c r="D2" s="7" t="s">
        <v>145</v>
      </c>
      <c r="E2" s="7"/>
    </row>
    <row r="3" spans="1:6" x14ac:dyDescent="0.25">
      <c r="A3" s="7"/>
      <c r="D3" s="7"/>
    </row>
    <row r="4" spans="1:6" x14ac:dyDescent="0.25">
      <c r="A4" s="2"/>
      <c r="B4" s="2"/>
      <c r="D4" s="7">
        <v>2022</v>
      </c>
      <c r="E4" s="8">
        <v>2023</v>
      </c>
      <c r="F4" s="51">
        <v>2024</v>
      </c>
    </row>
    <row r="5" spans="1:6" x14ac:dyDescent="0.25">
      <c r="A5" s="7" t="s">
        <v>101</v>
      </c>
      <c r="B5" s="5" t="s">
        <v>168</v>
      </c>
      <c r="C5" s="5" t="s">
        <v>169</v>
      </c>
      <c r="D5" s="9">
        <v>486</v>
      </c>
      <c r="E5" s="12">
        <v>527</v>
      </c>
      <c r="F5" s="12">
        <v>592</v>
      </c>
    </row>
    <row r="6" spans="1:6" x14ac:dyDescent="0.25">
      <c r="C6" s="10" t="s">
        <v>170</v>
      </c>
      <c r="D6" s="9">
        <v>476</v>
      </c>
      <c r="E6" s="12">
        <v>490</v>
      </c>
      <c r="F6" s="12">
        <v>530</v>
      </c>
    </row>
    <row r="7" spans="1:6" x14ac:dyDescent="0.25">
      <c r="C7" s="5" t="s">
        <v>171</v>
      </c>
      <c r="D7" s="9">
        <v>275</v>
      </c>
      <c r="E7" s="12">
        <v>250</v>
      </c>
      <c r="F7" s="12">
        <v>297</v>
      </c>
    </row>
    <row r="8" spans="1:6" x14ac:dyDescent="0.25">
      <c r="C8" s="5" t="s">
        <v>172</v>
      </c>
      <c r="D8" s="9">
        <v>677</v>
      </c>
      <c r="E8" s="12">
        <v>865</v>
      </c>
      <c r="F8" s="12">
        <v>1217</v>
      </c>
    </row>
    <row r="9" spans="1:6" x14ac:dyDescent="0.25">
      <c r="C9" s="5" t="s">
        <v>173</v>
      </c>
      <c r="D9" s="9">
        <v>3420</v>
      </c>
      <c r="E9" s="12">
        <v>3761</v>
      </c>
      <c r="F9" s="12">
        <v>4508</v>
      </c>
    </row>
    <row r="10" spans="1:6" x14ac:dyDescent="0.25">
      <c r="C10" s="11" t="s">
        <v>175</v>
      </c>
      <c r="D10" s="9">
        <v>959</v>
      </c>
      <c r="E10" s="12">
        <v>1018</v>
      </c>
      <c r="F10" s="12">
        <v>1099</v>
      </c>
    </row>
    <row r="11" spans="1:6" x14ac:dyDescent="0.25">
      <c r="C11" s="5" t="s">
        <v>174</v>
      </c>
      <c r="D11" s="9">
        <v>586</v>
      </c>
      <c r="E11" s="12">
        <v>620</v>
      </c>
      <c r="F11" s="12">
        <v>684</v>
      </c>
    </row>
    <row r="12" spans="1:6" x14ac:dyDescent="0.25">
      <c r="C12" s="5" t="s">
        <v>176</v>
      </c>
      <c r="D12" s="9">
        <v>373</v>
      </c>
      <c r="E12" s="12">
        <v>398</v>
      </c>
      <c r="F12" s="12">
        <v>415</v>
      </c>
    </row>
    <row r="13" spans="1:6" x14ac:dyDescent="0.25">
      <c r="C13" s="5" t="s">
        <v>177</v>
      </c>
      <c r="D13" s="9">
        <v>71</v>
      </c>
      <c r="E13" s="12">
        <v>87</v>
      </c>
      <c r="F13" s="12">
        <v>99</v>
      </c>
    </row>
    <row r="14" spans="1:6" x14ac:dyDescent="0.25">
      <c r="C14" s="5" t="s">
        <v>0</v>
      </c>
      <c r="D14" s="9">
        <v>6293</v>
      </c>
      <c r="E14" s="12">
        <v>6911</v>
      </c>
      <c r="F14" s="12">
        <v>8243</v>
      </c>
    </row>
    <row r="15" spans="1:6" x14ac:dyDescent="0.25">
      <c r="D15" s="9"/>
    </row>
    <row r="16" spans="1:6" x14ac:dyDescent="0.25">
      <c r="A16" s="7" t="s">
        <v>102</v>
      </c>
      <c r="C16" s="5" t="s">
        <v>169</v>
      </c>
      <c r="D16" s="9">
        <v>68</v>
      </c>
      <c r="E16" s="12">
        <v>63</v>
      </c>
      <c r="F16" s="12">
        <v>71</v>
      </c>
    </row>
    <row r="17" spans="1:6" x14ac:dyDescent="0.25">
      <c r="C17" s="10" t="s">
        <v>170</v>
      </c>
      <c r="D17" s="9">
        <v>46</v>
      </c>
      <c r="E17" s="12">
        <v>50</v>
      </c>
      <c r="F17" s="12">
        <v>58</v>
      </c>
    </row>
    <row r="18" spans="1:6" x14ac:dyDescent="0.25">
      <c r="C18" s="5" t="s">
        <v>171</v>
      </c>
      <c r="D18" s="9">
        <v>31</v>
      </c>
      <c r="E18" s="12">
        <v>22</v>
      </c>
      <c r="F18" s="12">
        <v>29</v>
      </c>
    </row>
    <row r="19" spans="1:6" x14ac:dyDescent="0.25">
      <c r="C19" s="5" t="s">
        <v>172</v>
      </c>
      <c r="D19" s="9">
        <v>58</v>
      </c>
      <c r="E19" s="12">
        <v>68</v>
      </c>
      <c r="F19" s="12">
        <v>90</v>
      </c>
    </row>
    <row r="20" spans="1:6" x14ac:dyDescent="0.25">
      <c r="C20" s="5" t="s">
        <v>173</v>
      </c>
      <c r="D20" s="9">
        <v>267</v>
      </c>
      <c r="E20" s="12">
        <v>270</v>
      </c>
      <c r="F20" s="12">
        <v>293</v>
      </c>
    </row>
    <row r="21" spans="1:6" x14ac:dyDescent="0.25">
      <c r="C21" s="11" t="s">
        <v>175</v>
      </c>
      <c r="D21" s="9">
        <v>83</v>
      </c>
      <c r="E21" s="12">
        <v>91</v>
      </c>
      <c r="F21" s="12">
        <v>96</v>
      </c>
    </row>
    <row r="22" spans="1:6" x14ac:dyDescent="0.25">
      <c r="C22" s="5" t="s">
        <v>174</v>
      </c>
      <c r="D22" s="9">
        <v>48</v>
      </c>
      <c r="E22" s="12">
        <v>47</v>
      </c>
      <c r="F22" s="12">
        <v>52</v>
      </c>
    </row>
    <row r="23" spans="1:6" x14ac:dyDescent="0.25">
      <c r="C23" s="5" t="s">
        <v>176</v>
      </c>
      <c r="D23" s="9">
        <v>35</v>
      </c>
      <c r="E23" s="12">
        <v>44</v>
      </c>
      <c r="F23" s="12">
        <v>44</v>
      </c>
    </row>
    <row r="24" spans="1:6" x14ac:dyDescent="0.25">
      <c r="C24" s="5" t="s">
        <v>177</v>
      </c>
      <c r="D24" s="36" t="s">
        <v>179</v>
      </c>
      <c r="E24" s="12">
        <v>6</v>
      </c>
      <c r="F24" s="12">
        <v>8</v>
      </c>
    </row>
    <row r="25" spans="1:6" x14ac:dyDescent="0.25">
      <c r="C25" s="5" t="s">
        <v>0</v>
      </c>
      <c r="D25" s="9">
        <v>553</v>
      </c>
      <c r="E25" s="12">
        <v>564</v>
      </c>
      <c r="F25" s="12">
        <v>637</v>
      </c>
    </row>
    <row r="26" spans="1:6" x14ac:dyDescent="0.25">
      <c r="D26" s="9"/>
    </row>
    <row r="27" spans="1:6" x14ac:dyDescent="0.25">
      <c r="A27" s="7" t="s">
        <v>103</v>
      </c>
      <c r="C27" s="5" t="s">
        <v>169</v>
      </c>
      <c r="D27" s="9">
        <v>107</v>
      </c>
      <c r="E27" s="12">
        <v>138</v>
      </c>
      <c r="F27" s="12">
        <v>150</v>
      </c>
    </row>
    <row r="28" spans="1:6" x14ac:dyDescent="0.25">
      <c r="C28" s="10" t="s">
        <v>170</v>
      </c>
      <c r="D28" s="9">
        <v>96</v>
      </c>
      <c r="E28" s="12">
        <v>103</v>
      </c>
      <c r="F28" s="12">
        <v>140</v>
      </c>
    </row>
    <row r="29" spans="1:6" x14ac:dyDescent="0.25">
      <c r="C29" s="5" t="s">
        <v>171</v>
      </c>
      <c r="D29" s="9">
        <v>41</v>
      </c>
      <c r="E29" s="12">
        <v>39</v>
      </c>
      <c r="F29" s="12">
        <v>63</v>
      </c>
    </row>
    <row r="30" spans="1:6" x14ac:dyDescent="0.25">
      <c r="C30" s="5" t="s">
        <v>172</v>
      </c>
      <c r="D30" s="9">
        <v>99</v>
      </c>
      <c r="E30" s="12">
        <v>163</v>
      </c>
      <c r="F30" s="12">
        <v>254</v>
      </c>
    </row>
    <row r="31" spans="1:6" x14ac:dyDescent="0.25">
      <c r="C31" s="5" t="s">
        <v>173</v>
      </c>
      <c r="D31" s="9">
        <v>616</v>
      </c>
      <c r="E31" s="12">
        <v>774</v>
      </c>
      <c r="F31" s="12">
        <v>1074</v>
      </c>
    </row>
    <row r="32" spans="1:6" x14ac:dyDescent="0.25">
      <c r="C32" s="11" t="s">
        <v>175</v>
      </c>
      <c r="D32" s="9">
        <v>29</v>
      </c>
      <c r="E32" s="12">
        <v>37</v>
      </c>
      <c r="F32" s="12">
        <v>52</v>
      </c>
    </row>
    <row r="33" spans="1:6" x14ac:dyDescent="0.25">
      <c r="C33" s="5" t="s">
        <v>174</v>
      </c>
      <c r="D33" s="9">
        <v>20</v>
      </c>
      <c r="E33" s="12">
        <v>28</v>
      </c>
      <c r="F33" s="12">
        <v>41</v>
      </c>
    </row>
    <row r="34" spans="1:6" x14ac:dyDescent="0.25">
      <c r="C34" s="5" t="s">
        <v>176</v>
      </c>
      <c r="D34" s="9">
        <v>9</v>
      </c>
      <c r="E34" s="12">
        <v>9</v>
      </c>
      <c r="F34" s="12">
        <v>11</v>
      </c>
    </row>
    <row r="35" spans="1:6" x14ac:dyDescent="0.25">
      <c r="C35" s="5" t="s">
        <v>177</v>
      </c>
      <c r="D35" s="36" t="s">
        <v>179</v>
      </c>
      <c r="E35" s="37" t="s">
        <v>179</v>
      </c>
      <c r="F35" s="37" t="s">
        <v>179</v>
      </c>
    </row>
    <row r="36" spans="1:6" x14ac:dyDescent="0.25">
      <c r="C36" s="5" t="s">
        <v>0</v>
      </c>
      <c r="D36" s="9">
        <v>988</v>
      </c>
      <c r="E36" s="12">
        <v>1254</v>
      </c>
      <c r="F36" s="12">
        <v>1733</v>
      </c>
    </row>
    <row r="37" spans="1:6" x14ac:dyDescent="0.25">
      <c r="D37" s="9"/>
    </row>
    <row r="38" spans="1:6" x14ac:dyDescent="0.25">
      <c r="A38" s="7" t="s">
        <v>104</v>
      </c>
      <c r="D38" s="14"/>
    </row>
    <row r="39" spans="1:6" x14ac:dyDescent="0.25">
      <c r="A39" s="5" t="s">
        <v>1</v>
      </c>
      <c r="B39" s="5" t="s">
        <v>168</v>
      </c>
      <c r="D39" s="9">
        <v>988</v>
      </c>
      <c r="E39" s="12">
        <v>1254</v>
      </c>
      <c r="F39" s="12">
        <v>1733</v>
      </c>
    </row>
    <row r="40" spans="1:6" x14ac:dyDescent="0.25">
      <c r="D40" s="9"/>
    </row>
    <row r="41" spans="1:6" x14ac:dyDescent="0.25">
      <c r="A41" s="5" t="s">
        <v>2</v>
      </c>
      <c r="B41" s="5" t="s">
        <v>168</v>
      </c>
      <c r="C41" s="5" t="s">
        <v>3</v>
      </c>
      <c r="D41" s="9">
        <v>235</v>
      </c>
      <c r="E41" s="12">
        <v>280</v>
      </c>
      <c r="F41" s="12">
        <v>361</v>
      </c>
    </row>
    <row r="42" spans="1:6" x14ac:dyDescent="0.25">
      <c r="C42" s="5" t="s">
        <v>4</v>
      </c>
      <c r="D42" s="9">
        <v>119</v>
      </c>
      <c r="E42" s="12">
        <v>132</v>
      </c>
      <c r="F42" s="12">
        <v>146</v>
      </c>
    </row>
    <row r="43" spans="1:6" x14ac:dyDescent="0.25">
      <c r="C43" s="5" t="s">
        <v>5</v>
      </c>
      <c r="D43" s="9">
        <v>89</v>
      </c>
      <c r="E43" s="12">
        <v>115</v>
      </c>
      <c r="F43" s="12">
        <v>130</v>
      </c>
    </row>
    <row r="44" spans="1:6" x14ac:dyDescent="0.25">
      <c r="C44" s="5" t="s">
        <v>6</v>
      </c>
      <c r="D44" s="9">
        <v>75</v>
      </c>
      <c r="E44" s="12">
        <v>99</v>
      </c>
      <c r="F44" s="12">
        <v>126</v>
      </c>
    </row>
    <row r="45" spans="1:6" x14ac:dyDescent="0.25">
      <c r="C45" s="5" t="s">
        <v>7</v>
      </c>
      <c r="D45" s="9">
        <v>45</v>
      </c>
      <c r="E45" s="12">
        <v>58</v>
      </c>
      <c r="F45" s="12">
        <v>96</v>
      </c>
    </row>
    <row r="46" spans="1:6" x14ac:dyDescent="0.25">
      <c r="C46" s="5" t="s">
        <v>8</v>
      </c>
      <c r="D46" s="9">
        <v>35</v>
      </c>
      <c r="E46" s="12">
        <v>48</v>
      </c>
      <c r="F46" s="12">
        <v>70</v>
      </c>
    </row>
    <row r="47" spans="1:6" x14ac:dyDescent="0.25">
      <c r="C47" s="5" t="s">
        <v>9</v>
      </c>
      <c r="D47" s="9">
        <v>34</v>
      </c>
      <c r="E47" s="12">
        <v>37</v>
      </c>
      <c r="F47" s="12">
        <v>59</v>
      </c>
    </row>
    <row r="48" spans="1:6" x14ac:dyDescent="0.25">
      <c r="C48" s="5" t="s">
        <v>10</v>
      </c>
      <c r="D48" s="9">
        <v>26</v>
      </c>
      <c r="E48" s="12">
        <v>29</v>
      </c>
      <c r="F48" s="12">
        <v>56</v>
      </c>
    </row>
    <row r="49" spans="1:6" x14ac:dyDescent="0.25">
      <c r="C49" s="5" t="s">
        <v>11</v>
      </c>
      <c r="D49" s="9">
        <v>23</v>
      </c>
      <c r="E49" s="12">
        <v>28</v>
      </c>
      <c r="F49" s="12">
        <v>49</v>
      </c>
    </row>
    <row r="50" spans="1:6" x14ac:dyDescent="0.25">
      <c r="C50" s="5" t="s">
        <v>12</v>
      </c>
      <c r="D50" s="9">
        <v>20</v>
      </c>
      <c r="E50" s="12">
        <v>25</v>
      </c>
      <c r="F50" s="12">
        <v>42</v>
      </c>
    </row>
    <row r="51" spans="1:6" x14ac:dyDescent="0.25">
      <c r="C51" s="5" t="s">
        <v>3</v>
      </c>
      <c r="D51" s="9" t="s">
        <v>91</v>
      </c>
      <c r="E51" s="41" t="s">
        <v>91</v>
      </c>
      <c r="F51" s="12" t="s">
        <v>91</v>
      </c>
    </row>
    <row r="52" spans="1:6" x14ac:dyDescent="0.25">
      <c r="C52" s="5" t="s">
        <v>4</v>
      </c>
      <c r="D52" s="9" t="s">
        <v>92</v>
      </c>
      <c r="E52" s="41" t="s">
        <v>92</v>
      </c>
      <c r="F52" s="12" t="s">
        <v>92</v>
      </c>
    </row>
    <row r="53" spans="1:6" x14ac:dyDescent="0.25">
      <c r="C53" s="5" t="s">
        <v>5</v>
      </c>
      <c r="D53" s="9" t="s">
        <v>93</v>
      </c>
      <c r="E53" s="41" t="s">
        <v>93</v>
      </c>
      <c r="F53" s="12" t="s">
        <v>93</v>
      </c>
    </row>
    <row r="54" spans="1:6" x14ac:dyDescent="0.25">
      <c r="C54" s="5" t="s">
        <v>6</v>
      </c>
      <c r="D54" s="9" t="s">
        <v>94</v>
      </c>
      <c r="E54" s="41" t="s">
        <v>94</v>
      </c>
      <c r="F54" s="12" t="s">
        <v>94</v>
      </c>
    </row>
    <row r="55" spans="1:6" x14ac:dyDescent="0.25">
      <c r="C55" s="5" t="s">
        <v>7</v>
      </c>
      <c r="D55" s="9" t="s">
        <v>130</v>
      </c>
      <c r="E55" s="41" t="s">
        <v>113</v>
      </c>
      <c r="F55" s="12" t="s">
        <v>113</v>
      </c>
    </row>
    <row r="56" spans="1:6" x14ac:dyDescent="0.25">
      <c r="C56" s="5" t="s">
        <v>8</v>
      </c>
      <c r="D56" s="9" t="s">
        <v>95</v>
      </c>
      <c r="E56" s="41" t="s">
        <v>130</v>
      </c>
      <c r="F56" s="12" t="s">
        <v>130</v>
      </c>
    </row>
    <row r="57" spans="1:6" x14ac:dyDescent="0.25">
      <c r="C57" s="5" t="s">
        <v>9</v>
      </c>
      <c r="D57" s="9" t="s">
        <v>113</v>
      </c>
      <c r="E57" s="41" t="s">
        <v>98</v>
      </c>
      <c r="F57" s="12" t="s">
        <v>98</v>
      </c>
    </row>
    <row r="58" spans="1:6" x14ac:dyDescent="0.25">
      <c r="C58" s="5" t="s">
        <v>10</v>
      </c>
      <c r="D58" s="9" t="s">
        <v>146</v>
      </c>
      <c r="E58" s="41" t="s">
        <v>95</v>
      </c>
      <c r="F58" s="12" t="s">
        <v>188</v>
      </c>
    </row>
    <row r="59" spans="1:6" x14ac:dyDescent="0.25">
      <c r="C59" s="5" t="s">
        <v>11</v>
      </c>
      <c r="D59" s="9" t="s">
        <v>123</v>
      </c>
      <c r="E59" s="41" t="s">
        <v>123</v>
      </c>
      <c r="F59" s="12" t="s">
        <v>99</v>
      </c>
    </row>
    <row r="60" spans="1:6" x14ac:dyDescent="0.25">
      <c r="C60" s="5" t="s">
        <v>12</v>
      </c>
      <c r="D60" s="9" t="s">
        <v>133</v>
      </c>
      <c r="E60" s="41" t="s">
        <v>99</v>
      </c>
      <c r="F60" s="12" t="s">
        <v>95</v>
      </c>
    </row>
    <row r="61" spans="1:6" x14ac:dyDescent="0.25">
      <c r="A61" s="5" t="s">
        <v>13</v>
      </c>
      <c r="B61" s="5" t="s">
        <v>168</v>
      </c>
      <c r="D61" s="9">
        <v>633</v>
      </c>
      <c r="E61" s="37">
        <v>797</v>
      </c>
      <c r="F61" s="12">
        <v>1081</v>
      </c>
    </row>
    <row r="62" spans="1:6" x14ac:dyDescent="0.25">
      <c r="D62" s="9"/>
    </row>
    <row r="63" spans="1:6" x14ac:dyDescent="0.25">
      <c r="A63" s="7" t="s">
        <v>180</v>
      </c>
      <c r="B63" s="5" t="s">
        <v>168</v>
      </c>
      <c r="D63" s="16"/>
    </row>
    <row r="64" spans="1:6" x14ac:dyDescent="0.25">
      <c r="A64" s="5" t="s">
        <v>14</v>
      </c>
      <c r="D64" s="9">
        <v>533</v>
      </c>
      <c r="E64" s="12">
        <v>685</v>
      </c>
      <c r="F64" s="12">
        <v>1060</v>
      </c>
    </row>
    <row r="65" spans="1:6" x14ac:dyDescent="0.25">
      <c r="A65" s="5" t="s">
        <v>15</v>
      </c>
      <c r="D65" s="9">
        <v>299</v>
      </c>
      <c r="E65" s="12">
        <v>395</v>
      </c>
      <c r="F65" s="12">
        <v>440</v>
      </c>
    </row>
    <row r="66" spans="1:6" x14ac:dyDescent="0.25">
      <c r="A66" s="5" t="s">
        <v>185</v>
      </c>
      <c r="D66" s="9">
        <v>594</v>
      </c>
      <c r="E66" s="12">
        <v>774</v>
      </c>
      <c r="F66" s="12">
        <v>1211</v>
      </c>
    </row>
    <row r="67" spans="1:6" x14ac:dyDescent="0.25">
      <c r="A67" s="5" t="s">
        <v>186</v>
      </c>
      <c r="D67" s="9">
        <v>403</v>
      </c>
      <c r="E67" s="12">
        <v>475</v>
      </c>
      <c r="F67" s="12">
        <v>556</v>
      </c>
    </row>
    <row r="68" spans="1:6" x14ac:dyDescent="0.25">
      <c r="D68" s="9"/>
    </row>
    <row r="69" spans="1:6" x14ac:dyDescent="0.25">
      <c r="A69" s="7" t="s">
        <v>105</v>
      </c>
      <c r="B69" s="5" t="s">
        <v>168</v>
      </c>
      <c r="D69" s="14"/>
    </row>
    <row r="70" spans="1:6" x14ac:dyDescent="0.25">
      <c r="A70" s="5" t="s">
        <v>16</v>
      </c>
      <c r="D70" s="9">
        <v>2810</v>
      </c>
      <c r="E70" s="12">
        <v>3185</v>
      </c>
      <c r="F70" s="12">
        <v>3951</v>
      </c>
    </row>
    <row r="71" spans="1:6" x14ac:dyDescent="0.25">
      <c r="A71" s="5" t="s">
        <v>17</v>
      </c>
      <c r="D71" s="9">
        <v>1814</v>
      </c>
      <c r="E71" s="12">
        <v>1960</v>
      </c>
      <c r="F71" s="12">
        <v>2296</v>
      </c>
    </row>
    <row r="72" spans="1:6" x14ac:dyDescent="0.25">
      <c r="A72" s="5" t="s">
        <v>18</v>
      </c>
      <c r="D72" s="9">
        <v>5160</v>
      </c>
      <c r="E72" s="12">
        <v>5501</v>
      </c>
      <c r="F72" s="12">
        <v>6352</v>
      </c>
    </row>
    <row r="73" spans="1:6" x14ac:dyDescent="0.25">
      <c r="A73" s="5" t="s">
        <v>19</v>
      </c>
      <c r="D73" s="9">
        <v>833</v>
      </c>
      <c r="E73" s="12">
        <v>893</v>
      </c>
      <c r="F73" s="12">
        <v>991</v>
      </c>
    </row>
    <row r="74" spans="1:6" x14ac:dyDescent="0.25">
      <c r="A74" s="5" t="s">
        <v>20</v>
      </c>
      <c r="D74" s="17">
        <f t="shared" ref="D74:E74" si="0">D78/D73</f>
        <v>1.7334933973589435</v>
      </c>
      <c r="E74" s="56">
        <f t="shared" si="0"/>
        <v>1.6651735722284435</v>
      </c>
      <c r="F74" s="50">
        <v>1.6498486377396568</v>
      </c>
    </row>
    <row r="75" spans="1:6" x14ac:dyDescent="0.25">
      <c r="A75" s="18" t="s">
        <v>21</v>
      </c>
      <c r="B75"/>
      <c r="D75" s="9">
        <v>188</v>
      </c>
      <c r="E75" s="57">
        <v>204</v>
      </c>
      <c r="F75" s="12">
        <v>241</v>
      </c>
    </row>
    <row r="76" spans="1:6" x14ac:dyDescent="0.25">
      <c r="A76" s="5" t="s">
        <v>22</v>
      </c>
      <c r="D76" s="9">
        <v>976</v>
      </c>
      <c r="E76" s="58">
        <v>1182</v>
      </c>
      <c r="F76" s="12">
        <v>1584</v>
      </c>
    </row>
    <row r="77" spans="1:6" x14ac:dyDescent="0.25">
      <c r="A77" s="5" t="s">
        <v>86</v>
      </c>
      <c r="D77" s="9">
        <v>300</v>
      </c>
      <c r="E77" s="12">
        <v>309</v>
      </c>
      <c r="F77" s="12">
        <v>338</v>
      </c>
    </row>
    <row r="78" spans="1:6" x14ac:dyDescent="0.25">
      <c r="A78" s="5" t="s">
        <v>23</v>
      </c>
      <c r="D78" s="9">
        <v>1444</v>
      </c>
      <c r="E78" s="12">
        <v>1487</v>
      </c>
      <c r="F78" s="12">
        <v>1635</v>
      </c>
    </row>
    <row r="79" spans="1:6" x14ac:dyDescent="0.25">
      <c r="D79" s="9"/>
    </row>
    <row r="80" spans="1:6" x14ac:dyDescent="0.25">
      <c r="A80" s="7" t="s">
        <v>106</v>
      </c>
      <c r="D80" s="14"/>
    </row>
    <row r="81" spans="1:6" x14ac:dyDescent="0.25">
      <c r="A81" s="5" t="s">
        <v>24</v>
      </c>
      <c r="B81" s="5" t="s">
        <v>168</v>
      </c>
      <c r="C81" s="19"/>
      <c r="D81" s="3">
        <v>20</v>
      </c>
      <c r="E81" s="12">
        <v>18</v>
      </c>
      <c r="F81" s="12">
        <v>18</v>
      </c>
    </row>
    <row r="82" spans="1:6" x14ac:dyDescent="0.25">
      <c r="A82" s="5" t="s">
        <v>25</v>
      </c>
      <c r="B82" s="5" t="s">
        <v>40</v>
      </c>
      <c r="C82" s="19"/>
      <c r="D82" s="20">
        <v>0.64391500321957496</v>
      </c>
      <c r="E82" s="30">
        <f t="shared" ref="E82" si="1">E81/E94*100</f>
        <v>0.53081686818047769</v>
      </c>
      <c r="F82" s="49">
        <v>0.39796595180190142</v>
      </c>
    </row>
    <row r="83" spans="1:6" x14ac:dyDescent="0.25">
      <c r="A83" s="5" t="s">
        <v>87</v>
      </c>
      <c r="B83" s="5" t="s">
        <v>168</v>
      </c>
      <c r="C83" s="19"/>
      <c r="D83" s="21">
        <v>2.23</v>
      </c>
      <c r="E83" s="43">
        <v>2.16</v>
      </c>
      <c r="F83" s="50">
        <v>2.08</v>
      </c>
    </row>
    <row r="84" spans="1:6" x14ac:dyDescent="0.25">
      <c r="C84" s="19"/>
      <c r="D84" s="9"/>
    </row>
    <row r="85" spans="1:6" x14ac:dyDescent="0.25">
      <c r="A85" s="7" t="s">
        <v>107</v>
      </c>
      <c r="D85" s="14"/>
    </row>
    <row r="86" spans="1:6" x14ac:dyDescent="0.25">
      <c r="A86" s="5" t="s">
        <v>26</v>
      </c>
      <c r="D86" s="9">
        <v>1243</v>
      </c>
      <c r="E86" s="12">
        <v>1527</v>
      </c>
      <c r="F86" s="12">
        <v>2646</v>
      </c>
    </row>
    <row r="87" spans="1:6" x14ac:dyDescent="0.25">
      <c r="A87" s="5" t="s">
        <v>27</v>
      </c>
      <c r="D87" s="9">
        <v>1849</v>
      </c>
      <c r="E87" s="12">
        <v>1851</v>
      </c>
      <c r="F87" s="12">
        <v>1863</v>
      </c>
    </row>
    <row r="88" spans="1:6" x14ac:dyDescent="0.25">
      <c r="A88" s="5" t="s">
        <v>28</v>
      </c>
      <c r="D88" s="9">
        <v>998</v>
      </c>
      <c r="E88" s="12">
        <v>1319</v>
      </c>
      <c r="F88" s="12">
        <v>2231</v>
      </c>
    </row>
    <row r="89" spans="1:6" x14ac:dyDescent="0.25">
      <c r="A89" s="5" t="s">
        <v>29</v>
      </c>
      <c r="D89" s="9">
        <v>396</v>
      </c>
      <c r="E89" s="12">
        <v>566</v>
      </c>
      <c r="F89" s="12">
        <v>566</v>
      </c>
    </row>
    <row r="90" spans="1:6" x14ac:dyDescent="0.25">
      <c r="A90" s="5" t="s">
        <v>30</v>
      </c>
      <c r="D90" s="6">
        <f t="shared" ref="D90:E90" si="2">D86/D94*100</f>
        <v>40.019317450096587</v>
      </c>
      <c r="E90" s="30">
        <f t="shared" si="2"/>
        <v>45.030964317310527</v>
      </c>
      <c r="F90" s="49">
        <v>58.500994914879499</v>
      </c>
    </row>
    <row r="91" spans="1:6" x14ac:dyDescent="0.25">
      <c r="A91" s="5" t="s">
        <v>31</v>
      </c>
      <c r="D91" s="6">
        <f t="shared" ref="D91:E91" si="3">D87/D94*100</f>
        <v>59.529942047649712</v>
      </c>
      <c r="E91" s="30">
        <f t="shared" si="3"/>
        <v>54.585667944559127</v>
      </c>
      <c r="F91" s="49">
        <v>41.189476011496794</v>
      </c>
    </row>
    <row r="92" spans="1:6" x14ac:dyDescent="0.25">
      <c r="A92" s="5" t="s">
        <v>32</v>
      </c>
      <c r="D92" s="22">
        <f t="shared" ref="D92:E92" si="4">D88/D94*100</f>
        <v>32.131358660656794</v>
      </c>
      <c r="E92" s="30">
        <f t="shared" si="4"/>
        <v>38.897080507225006</v>
      </c>
      <c r="F92" s="49">
        <v>49.325668803891219</v>
      </c>
    </row>
    <row r="93" spans="1:6" x14ac:dyDescent="0.25">
      <c r="A93" s="5" t="s">
        <v>33</v>
      </c>
      <c r="D93" s="22">
        <f t="shared" ref="D93:E93" si="5">D89/D88*100</f>
        <v>39.679358717434873</v>
      </c>
      <c r="E93" s="30">
        <f t="shared" si="5"/>
        <v>42.911296436694471</v>
      </c>
      <c r="F93" s="49">
        <v>25.369789332138055</v>
      </c>
    </row>
    <row r="94" spans="1:6" x14ac:dyDescent="0.25">
      <c r="A94" s="5" t="s">
        <v>34</v>
      </c>
      <c r="D94" s="9">
        <v>3106</v>
      </c>
      <c r="E94" s="12">
        <v>3391</v>
      </c>
      <c r="F94" s="12">
        <v>4523</v>
      </c>
    </row>
    <row r="95" spans="1:6" x14ac:dyDescent="0.25">
      <c r="D95" s="9"/>
    </row>
    <row r="96" spans="1:6" x14ac:dyDescent="0.25">
      <c r="A96" s="7" t="s">
        <v>108</v>
      </c>
      <c r="D96" s="14"/>
    </row>
    <row r="97" spans="1:6" x14ac:dyDescent="0.25">
      <c r="A97" s="23">
        <v>-1959</v>
      </c>
      <c r="B97" s="23" t="s">
        <v>168</v>
      </c>
      <c r="D97" s="9">
        <v>81</v>
      </c>
      <c r="E97" s="12">
        <v>79</v>
      </c>
      <c r="F97" s="12">
        <v>76</v>
      </c>
    </row>
    <row r="98" spans="1:6" x14ac:dyDescent="0.25">
      <c r="A98" s="5" t="s">
        <v>35</v>
      </c>
      <c r="D98" s="9">
        <v>89</v>
      </c>
      <c r="E98" s="12">
        <v>89</v>
      </c>
      <c r="F98" s="12">
        <v>89</v>
      </c>
    </row>
    <row r="99" spans="1:6" x14ac:dyDescent="0.25">
      <c r="A99" s="5" t="s">
        <v>36</v>
      </c>
      <c r="D99" s="9">
        <v>75</v>
      </c>
      <c r="E99" s="12">
        <v>75</v>
      </c>
      <c r="F99" s="12">
        <v>74</v>
      </c>
    </row>
    <row r="100" spans="1:6" x14ac:dyDescent="0.25">
      <c r="A100" s="5" t="s">
        <v>37</v>
      </c>
      <c r="D100" s="9">
        <v>265</v>
      </c>
      <c r="E100" s="12">
        <v>265</v>
      </c>
      <c r="F100" s="12">
        <v>264</v>
      </c>
    </row>
    <row r="101" spans="1:6" x14ac:dyDescent="0.25">
      <c r="A101" s="5" t="s">
        <v>38</v>
      </c>
      <c r="D101" s="9">
        <v>301</v>
      </c>
      <c r="E101" s="12">
        <v>301</v>
      </c>
      <c r="F101" s="12">
        <v>301</v>
      </c>
    </row>
    <row r="102" spans="1:6" x14ac:dyDescent="0.25">
      <c r="A102" s="5" t="s">
        <v>39</v>
      </c>
      <c r="D102" s="9">
        <v>115</v>
      </c>
      <c r="E102" s="12">
        <v>115</v>
      </c>
      <c r="F102" s="12">
        <v>115</v>
      </c>
    </row>
    <row r="103" spans="1:6" x14ac:dyDescent="0.25">
      <c r="A103" s="5" t="s">
        <v>88</v>
      </c>
      <c r="D103" s="9">
        <v>97</v>
      </c>
      <c r="E103" s="12">
        <v>96</v>
      </c>
      <c r="F103" s="12">
        <v>96</v>
      </c>
    </row>
    <row r="104" spans="1:6" x14ac:dyDescent="0.25">
      <c r="A104" s="5" t="s">
        <v>164</v>
      </c>
      <c r="D104" s="9">
        <v>41</v>
      </c>
      <c r="E104" s="12">
        <v>58</v>
      </c>
      <c r="F104" s="12">
        <v>78</v>
      </c>
    </row>
    <row r="105" spans="1:6" x14ac:dyDescent="0.25">
      <c r="A105" s="24"/>
      <c r="B105" s="24"/>
      <c r="C105" s="9"/>
      <c r="D105" s="13"/>
    </row>
    <row r="106" spans="1:6" x14ac:dyDescent="0.25">
      <c r="A106" s="23">
        <v>-1959</v>
      </c>
      <c r="B106" s="23" t="s">
        <v>40</v>
      </c>
      <c r="D106" s="6">
        <f t="shared" ref="D106:D113" si="6">D97/SUM(D$97:D$104)*100</f>
        <v>7.6127819548872182</v>
      </c>
      <c r="E106" s="30">
        <v>7.3283858998144709</v>
      </c>
      <c r="F106" s="49">
        <v>6.9533394327538884</v>
      </c>
    </row>
    <row r="107" spans="1:6" x14ac:dyDescent="0.25">
      <c r="A107" s="5" t="s">
        <v>35</v>
      </c>
      <c r="D107" s="6">
        <f t="shared" si="6"/>
        <v>8.3646616541353378</v>
      </c>
      <c r="E107" s="30">
        <v>8.2560296846011134</v>
      </c>
      <c r="F107" s="49">
        <v>8.1427264409881062</v>
      </c>
    </row>
    <row r="108" spans="1:6" x14ac:dyDescent="0.25">
      <c r="A108" s="5" t="s">
        <v>36</v>
      </c>
      <c r="D108" s="6">
        <f t="shared" si="6"/>
        <v>7.0488721804511281</v>
      </c>
      <c r="E108" s="30">
        <v>6.9573283858998147</v>
      </c>
      <c r="F108" s="49">
        <v>6.7703568161024696</v>
      </c>
    </row>
    <row r="109" spans="1:6" x14ac:dyDescent="0.25">
      <c r="A109" s="5" t="s">
        <v>37</v>
      </c>
      <c r="D109" s="6">
        <f t="shared" si="6"/>
        <v>24.906015037593985</v>
      </c>
      <c r="E109" s="30">
        <v>24.582560296846012</v>
      </c>
      <c r="F109" s="49">
        <v>24.153705397987192</v>
      </c>
    </row>
    <row r="110" spans="1:6" x14ac:dyDescent="0.25">
      <c r="A110" s="5" t="s">
        <v>38</v>
      </c>
      <c r="D110" s="6">
        <f t="shared" si="6"/>
        <v>28.289473684210524</v>
      </c>
      <c r="E110" s="30">
        <v>27.922077922077921</v>
      </c>
      <c r="F110" s="49">
        <v>27.538883806038427</v>
      </c>
    </row>
    <row r="111" spans="1:6" x14ac:dyDescent="0.25">
      <c r="A111" s="5" t="s">
        <v>39</v>
      </c>
      <c r="D111" s="6">
        <f t="shared" si="6"/>
        <v>10.808270676691729</v>
      </c>
      <c r="E111" s="30">
        <v>10.667903525046382</v>
      </c>
      <c r="F111" s="49">
        <v>10.521500457456542</v>
      </c>
    </row>
    <row r="112" spans="1:6" x14ac:dyDescent="0.25">
      <c r="A112" s="5" t="s">
        <v>88</v>
      </c>
      <c r="D112" s="6">
        <f t="shared" si="6"/>
        <v>9.1165413533834592</v>
      </c>
      <c r="E112" s="30">
        <v>8.9053803339517614</v>
      </c>
      <c r="F112" s="49">
        <v>8.7831655992680702</v>
      </c>
    </row>
    <row r="113" spans="1:6" x14ac:dyDescent="0.25">
      <c r="A113" s="25" t="s">
        <v>164</v>
      </c>
      <c r="B113" s="25"/>
      <c r="D113" s="6">
        <f t="shared" si="6"/>
        <v>3.8533834586466162</v>
      </c>
      <c r="E113" s="30">
        <v>5.3803339517625233</v>
      </c>
      <c r="F113" s="49">
        <v>7.1363220494053063</v>
      </c>
    </row>
    <row r="114" spans="1:6" x14ac:dyDescent="0.25">
      <c r="A114" s="26"/>
      <c r="B114" s="48"/>
      <c r="D114" s="1"/>
    </row>
    <row r="115" spans="1:6" x14ac:dyDescent="0.25">
      <c r="A115" s="7" t="s">
        <v>109</v>
      </c>
      <c r="B115" s="5" t="s">
        <v>168</v>
      </c>
      <c r="D115" s="14"/>
    </row>
    <row r="116" spans="1:6" x14ac:dyDescent="0.25">
      <c r="A116" s="28" t="s">
        <v>41</v>
      </c>
      <c r="B116" s="23"/>
      <c r="D116" s="9">
        <v>3106</v>
      </c>
      <c r="E116" s="12">
        <v>3391</v>
      </c>
      <c r="F116" s="12">
        <v>4523</v>
      </c>
    </row>
    <row r="117" spans="1:6" x14ac:dyDescent="0.25">
      <c r="A117" s="25" t="s">
        <v>42</v>
      </c>
      <c r="B117" s="23"/>
      <c r="D117" s="9">
        <v>514</v>
      </c>
      <c r="E117" s="12">
        <v>515</v>
      </c>
      <c r="F117" s="12">
        <v>540</v>
      </c>
    </row>
    <row r="118" spans="1:6" x14ac:dyDescent="0.25">
      <c r="A118" s="25" t="s">
        <v>43</v>
      </c>
      <c r="B118" s="23"/>
      <c r="D118" s="9">
        <v>715</v>
      </c>
      <c r="E118" s="12">
        <v>733</v>
      </c>
      <c r="F118" s="12">
        <v>816</v>
      </c>
    </row>
    <row r="119" spans="1:6" x14ac:dyDescent="0.25">
      <c r="A119" s="25" t="s">
        <v>44</v>
      </c>
      <c r="B119" s="23"/>
      <c r="D119" s="9">
        <v>864</v>
      </c>
      <c r="E119" s="12">
        <v>948</v>
      </c>
      <c r="F119" s="12">
        <v>1249</v>
      </c>
    </row>
    <row r="120" spans="1:6" x14ac:dyDescent="0.25">
      <c r="A120" s="25" t="s">
        <v>45</v>
      </c>
      <c r="B120" s="23"/>
      <c r="D120" s="9">
        <v>683</v>
      </c>
      <c r="E120" s="12">
        <v>739</v>
      </c>
      <c r="F120" s="12">
        <v>1066</v>
      </c>
    </row>
    <row r="121" spans="1:6" x14ac:dyDescent="0.25">
      <c r="A121" s="25" t="s">
        <v>46</v>
      </c>
      <c r="B121" s="23"/>
      <c r="D121" s="9">
        <v>327</v>
      </c>
      <c r="E121" s="12">
        <v>455</v>
      </c>
      <c r="F121" s="12">
        <v>851</v>
      </c>
    </row>
    <row r="122" spans="1:6" x14ac:dyDescent="0.25">
      <c r="A122" s="28" t="s">
        <v>47</v>
      </c>
      <c r="B122" s="23"/>
      <c r="D122" s="9">
        <v>3</v>
      </c>
      <c r="E122" s="33">
        <v>1</v>
      </c>
      <c r="F122" s="12">
        <v>1</v>
      </c>
    </row>
    <row r="123" spans="1:6" x14ac:dyDescent="0.25">
      <c r="A123" s="28"/>
      <c r="B123"/>
      <c r="D123" s="9"/>
    </row>
    <row r="124" spans="1:6" x14ac:dyDescent="0.25">
      <c r="A124" s="7" t="s">
        <v>110</v>
      </c>
      <c r="B124" s="5" t="s">
        <v>168</v>
      </c>
      <c r="D124" s="14"/>
    </row>
    <row r="125" spans="1:6" x14ac:dyDescent="0.25">
      <c r="A125" s="23" t="s">
        <v>48</v>
      </c>
      <c r="D125" s="9">
        <v>156</v>
      </c>
      <c r="E125" s="12">
        <v>164</v>
      </c>
      <c r="F125" s="12">
        <v>171</v>
      </c>
    </row>
    <row r="126" spans="1:6" x14ac:dyDescent="0.25">
      <c r="A126" s="23" t="s">
        <v>49</v>
      </c>
      <c r="D126" s="9">
        <v>349</v>
      </c>
      <c r="E126" s="12">
        <v>351</v>
      </c>
      <c r="F126" s="12">
        <v>402</v>
      </c>
    </row>
    <row r="127" spans="1:6" x14ac:dyDescent="0.25">
      <c r="A127" s="23" t="s">
        <v>50</v>
      </c>
      <c r="D127" s="9">
        <v>413</v>
      </c>
      <c r="E127" s="12">
        <v>461</v>
      </c>
      <c r="F127" s="12">
        <v>525</v>
      </c>
    </row>
    <row r="128" spans="1:6" x14ac:dyDescent="0.25">
      <c r="A128" s="23" t="s">
        <v>51</v>
      </c>
      <c r="D128" s="9">
        <v>916</v>
      </c>
      <c r="E128" s="12">
        <v>1027</v>
      </c>
      <c r="F128" s="12">
        <v>1269</v>
      </c>
    </row>
    <row r="129" spans="1:6" x14ac:dyDescent="0.25">
      <c r="A129" s="23" t="s">
        <v>52</v>
      </c>
      <c r="B129" s="11"/>
      <c r="D129" s="9">
        <v>976</v>
      </c>
      <c r="E129" s="12">
        <v>1182</v>
      </c>
      <c r="F129" s="12">
        <v>1584</v>
      </c>
    </row>
    <row r="130" spans="1:6" x14ac:dyDescent="0.25">
      <c r="A130" s="23" t="s">
        <v>53</v>
      </c>
      <c r="C130" s="7"/>
      <c r="D130" s="9">
        <v>2810</v>
      </c>
      <c r="E130" s="12">
        <v>3185</v>
      </c>
      <c r="F130" s="12">
        <v>3951</v>
      </c>
    </row>
    <row r="131" spans="1:6" x14ac:dyDescent="0.25">
      <c r="A131" s="23"/>
      <c r="C131" s="7"/>
      <c r="D131" s="9"/>
    </row>
    <row r="132" spans="1:6" x14ac:dyDescent="0.25">
      <c r="A132" s="8" t="s">
        <v>54</v>
      </c>
      <c r="B132" s="5" t="s">
        <v>168</v>
      </c>
      <c r="C132" s="5" t="s">
        <v>56</v>
      </c>
      <c r="D132" s="14"/>
    </row>
    <row r="133" spans="1:6" x14ac:dyDescent="0.25">
      <c r="A133" s="5" t="s">
        <v>55</v>
      </c>
      <c r="D133" s="12">
        <v>3293</v>
      </c>
      <c r="E133" s="12">
        <v>3744</v>
      </c>
      <c r="F133" s="12">
        <v>4593</v>
      </c>
    </row>
    <row r="134" spans="1:6" x14ac:dyDescent="0.25">
      <c r="A134" s="18" t="s">
        <v>57</v>
      </c>
      <c r="C134" s="5" t="s">
        <v>56</v>
      </c>
      <c r="D134" s="12">
        <v>3052</v>
      </c>
      <c r="E134" s="12">
        <v>3433</v>
      </c>
      <c r="F134" s="12">
        <v>4146</v>
      </c>
    </row>
    <row r="135" spans="1:6" x14ac:dyDescent="0.25">
      <c r="A135" s="5" t="s">
        <v>62</v>
      </c>
      <c r="C135" s="5" t="s">
        <v>56</v>
      </c>
      <c r="D135" s="12">
        <v>241</v>
      </c>
      <c r="E135" s="12">
        <v>311</v>
      </c>
      <c r="F135" s="12">
        <v>447</v>
      </c>
    </row>
    <row r="136" spans="1:6" x14ac:dyDescent="0.25">
      <c r="A136" s="18" t="s">
        <v>58</v>
      </c>
      <c r="C136" s="5" t="s">
        <v>56</v>
      </c>
      <c r="D136" s="12">
        <v>1063</v>
      </c>
      <c r="E136" s="12">
        <v>1059</v>
      </c>
      <c r="F136" s="12">
        <v>1145</v>
      </c>
    </row>
    <row r="137" spans="1:6" x14ac:dyDescent="0.25">
      <c r="A137" s="18" t="s">
        <v>59</v>
      </c>
      <c r="C137" s="5" t="s">
        <v>56</v>
      </c>
      <c r="D137" s="12">
        <v>558</v>
      </c>
      <c r="E137" s="12">
        <v>650</v>
      </c>
      <c r="F137" s="12">
        <v>844</v>
      </c>
    </row>
    <row r="138" spans="1:6" x14ac:dyDescent="0.25">
      <c r="A138" s="29" t="s">
        <v>60</v>
      </c>
      <c r="D138" s="12">
        <v>1121</v>
      </c>
      <c r="E138" s="12">
        <v>1183</v>
      </c>
      <c r="F138" s="12">
        <v>1325</v>
      </c>
    </row>
    <row r="139" spans="1:6" x14ac:dyDescent="0.25">
      <c r="A139" s="18" t="s">
        <v>61</v>
      </c>
      <c r="D139" s="12">
        <v>258</v>
      </c>
      <c r="E139" s="12">
        <v>275</v>
      </c>
      <c r="F139" s="12">
        <v>336</v>
      </c>
    </row>
    <row r="140" spans="1:6" x14ac:dyDescent="0.25">
      <c r="D140" s="12"/>
      <c r="E140" s="12"/>
    </row>
    <row r="141" spans="1:6" x14ac:dyDescent="0.25">
      <c r="A141" s="5" t="s">
        <v>63</v>
      </c>
      <c r="D141" s="12">
        <v>6293</v>
      </c>
      <c r="E141" s="12">
        <v>6911</v>
      </c>
      <c r="F141" s="12">
        <v>8243</v>
      </c>
    </row>
    <row r="142" spans="1:6" x14ac:dyDescent="0.25">
      <c r="D142" s="9"/>
    </row>
    <row r="143" spans="1:6" x14ac:dyDescent="0.25">
      <c r="A143" s="7" t="s">
        <v>111</v>
      </c>
      <c r="B143" s="5" t="s">
        <v>168</v>
      </c>
      <c r="D143" s="14"/>
    </row>
    <row r="144" spans="1:6" x14ac:dyDescent="0.25">
      <c r="A144" s="5" t="s">
        <v>64</v>
      </c>
      <c r="D144" s="9">
        <v>1225</v>
      </c>
      <c r="E144" s="12">
        <v>1326</v>
      </c>
      <c r="F144" s="12">
        <v>1654</v>
      </c>
    </row>
    <row r="145" spans="1:6" x14ac:dyDescent="0.25">
      <c r="A145" s="5" t="s">
        <v>65</v>
      </c>
      <c r="D145" s="9">
        <v>1470</v>
      </c>
      <c r="E145" s="12">
        <v>1704</v>
      </c>
      <c r="F145" s="12">
        <v>2183</v>
      </c>
    </row>
    <row r="146" spans="1:6" x14ac:dyDescent="0.25">
      <c r="A146" s="5" t="s">
        <v>66</v>
      </c>
      <c r="D146" s="9">
        <v>2477</v>
      </c>
      <c r="E146" s="12">
        <v>2698</v>
      </c>
      <c r="F146" s="12">
        <v>3081</v>
      </c>
    </row>
    <row r="147" spans="1:6" x14ac:dyDescent="0.25">
      <c r="A147" s="5" t="s">
        <v>0</v>
      </c>
      <c r="C147" s="7"/>
      <c r="D147" s="9">
        <v>5172</v>
      </c>
      <c r="E147" s="12">
        <v>5728</v>
      </c>
      <c r="F147" s="12">
        <v>6918</v>
      </c>
    </row>
    <row r="148" spans="1:6" x14ac:dyDescent="0.25">
      <c r="C148" s="7"/>
      <c r="D148" s="9"/>
    </row>
    <row r="149" spans="1:6" x14ac:dyDescent="0.25">
      <c r="A149" s="7" t="s">
        <v>67</v>
      </c>
      <c r="B149" s="5" t="s">
        <v>178</v>
      </c>
      <c r="C149" s="7"/>
      <c r="D149" s="14"/>
    </row>
    <row r="150" spans="1:6" x14ac:dyDescent="0.25">
      <c r="A150" s="5" t="s">
        <v>167</v>
      </c>
      <c r="B150"/>
      <c r="C150" s="7"/>
      <c r="D150" s="9">
        <v>59134.174309140602</v>
      </c>
      <c r="E150" s="12">
        <v>56413.964209401711</v>
      </c>
      <c r="F150" s="12">
        <v>53516.634661441327</v>
      </c>
    </row>
    <row r="151" spans="1:6" x14ac:dyDescent="0.25">
      <c r="B151"/>
      <c r="C151" s="7"/>
      <c r="D151" s="9"/>
    </row>
    <row r="152" spans="1:6" x14ac:dyDescent="0.25">
      <c r="A152" s="7" t="s">
        <v>68</v>
      </c>
      <c r="B152" s="5" t="s">
        <v>168</v>
      </c>
      <c r="C152" s="5" t="s">
        <v>56</v>
      </c>
      <c r="D152" s="14"/>
    </row>
    <row r="153" spans="1:6" x14ac:dyDescent="0.25">
      <c r="A153" s="5" t="s">
        <v>69</v>
      </c>
      <c r="B153"/>
      <c r="C153" s="5" t="s">
        <v>56</v>
      </c>
      <c r="D153" s="12">
        <v>241</v>
      </c>
      <c r="E153" s="12">
        <v>311</v>
      </c>
      <c r="F153" s="12">
        <v>447</v>
      </c>
    </row>
    <row r="154" spans="1:6" x14ac:dyDescent="0.25">
      <c r="A154" s="5" t="s">
        <v>70</v>
      </c>
      <c r="B154" s="48"/>
      <c r="C154" s="5" t="s">
        <v>56</v>
      </c>
      <c r="D154" s="12">
        <v>123</v>
      </c>
      <c r="E154" s="12">
        <v>168</v>
      </c>
      <c r="F154" s="12">
        <v>230</v>
      </c>
    </row>
    <row r="155" spans="1:6" x14ac:dyDescent="0.25">
      <c r="A155" s="5" t="s">
        <v>71</v>
      </c>
      <c r="B155" s="48"/>
      <c r="C155" s="5" t="s">
        <v>56</v>
      </c>
      <c r="D155" s="12">
        <v>118</v>
      </c>
      <c r="E155" s="12">
        <v>143</v>
      </c>
      <c r="F155" s="12">
        <v>217</v>
      </c>
    </row>
    <row r="156" spans="1:6" x14ac:dyDescent="0.25">
      <c r="A156" s="5" t="s">
        <v>85</v>
      </c>
      <c r="B156" s="48"/>
      <c r="C156" s="5" t="s">
        <v>56</v>
      </c>
      <c r="D156" s="12">
        <v>20</v>
      </c>
      <c r="E156">
        <v>37</v>
      </c>
      <c r="F156" s="12">
        <v>52</v>
      </c>
    </row>
    <row r="157" spans="1:6" x14ac:dyDescent="0.25">
      <c r="A157" s="5" t="s">
        <v>72</v>
      </c>
      <c r="B157" s="48"/>
      <c r="D157" s="34">
        <f t="shared" ref="D157" si="7">D153/D159*100</f>
        <v>7.3185545095657458</v>
      </c>
      <c r="E157" s="30">
        <v>8.3000000000000007</v>
      </c>
      <c r="F157" s="49">
        <v>9.7322011757021549</v>
      </c>
    </row>
    <row r="158" spans="1:6" x14ac:dyDescent="0.25">
      <c r="A158" s="5" t="s">
        <v>73</v>
      </c>
      <c r="B158" s="48"/>
      <c r="D158" s="34">
        <f t="shared" ref="D158" si="8">D156/D160*100</f>
        <v>8</v>
      </c>
      <c r="E158" s="30">
        <v>9.8930481283422473</v>
      </c>
      <c r="F158" s="49">
        <v>9.2035398230088497</v>
      </c>
    </row>
    <row r="159" spans="1:6" x14ac:dyDescent="0.25">
      <c r="A159" s="5" t="s">
        <v>55</v>
      </c>
      <c r="B159" s="48"/>
      <c r="D159" s="12">
        <v>3293</v>
      </c>
      <c r="E159" s="12">
        <v>3744</v>
      </c>
      <c r="F159" s="12">
        <v>4593</v>
      </c>
    </row>
    <row r="160" spans="1:6" x14ac:dyDescent="0.25">
      <c r="A160" s="5" t="s">
        <v>74</v>
      </c>
      <c r="B160" s="48"/>
      <c r="C160" s="7"/>
      <c r="D160" s="12">
        <v>250</v>
      </c>
      <c r="E160" s="12">
        <v>374</v>
      </c>
      <c r="F160" s="12">
        <v>565</v>
      </c>
    </row>
    <row r="161" spans="1:6" x14ac:dyDescent="0.25">
      <c r="B161" s="48"/>
      <c r="D161" s="14"/>
    </row>
    <row r="162" spans="1:6" x14ac:dyDescent="0.25">
      <c r="A162" s="8" t="s">
        <v>165</v>
      </c>
      <c r="B162" s="48" t="s">
        <v>168</v>
      </c>
      <c r="D162" s="14"/>
    </row>
    <row r="163" spans="1:6" x14ac:dyDescent="0.25">
      <c r="A163" s="28" t="s">
        <v>75</v>
      </c>
      <c r="B163" s="48"/>
      <c r="D163" s="12">
        <v>356</v>
      </c>
      <c r="E163" s="12">
        <v>321</v>
      </c>
      <c r="F163" s="37" t="s">
        <v>189</v>
      </c>
    </row>
    <row r="164" spans="1:6" x14ac:dyDescent="0.25">
      <c r="A164" s="28" t="s">
        <v>76</v>
      </c>
      <c r="D164" s="12">
        <v>131</v>
      </c>
      <c r="E164" s="12">
        <v>127</v>
      </c>
      <c r="F164" s="37" t="s">
        <v>189</v>
      </c>
    </row>
    <row r="165" spans="1:6" x14ac:dyDescent="0.25">
      <c r="A165" s="28" t="s">
        <v>77</v>
      </c>
      <c r="D165" s="12">
        <v>447</v>
      </c>
      <c r="E165" s="12">
        <v>465</v>
      </c>
      <c r="F165" s="37" t="s">
        <v>189</v>
      </c>
    </row>
    <row r="166" spans="1:6" x14ac:dyDescent="0.25">
      <c r="A166" s="28" t="s">
        <v>78</v>
      </c>
      <c r="D166" s="12">
        <v>141</v>
      </c>
      <c r="E166" s="12">
        <v>131</v>
      </c>
      <c r="F166" s="37" t="s">
        <v>189</v>
      </c>
    </row>
    <row r="167" spans="1:6" x14ac:dyDescent="0.25">
      <c r="A167" s="28" t="s">
        <v>79</v>
      </c>
      <c r="D167" s="12">
        <v>32</v>
      </c>
      <c r="E167" s="12">
        <v>30</v>
      </c>
      <c r="F167" s="37" t="s">
        <v>189</v>
      </c>
    </row>
    <row r="168" spans="1:6" x14ac:dyDescent="0.25">
      <c r="A168" s="28" t="s">
        <v>80</v>
      </c>
      <c r="D168" s="12">
        <v>0</v>
      </c>
      <c r="E168" s="12">
        <v>3</v>
      </c>
      <c r="F168" s="37" t="s">
        <v>189</v>
      </c>
    </row>
    <row r="169" spans="1:6" x14ac:dyDescent="0.25">
      <c r="A169" s="28" t="s">
        <v>81</v>
      </c>
      <c r="D169" s="12">
        <v>11</v>
      </c>
      <c r="E169" s="12">
        <v>13</v>
      </c>
      <c r="F169" s="37" t="s">
        <v>189</v>
      </c>
    </row>
    <row r="170" spans="1:6" x14ac:dyDescent="0.25">
      <c r="A170" s="28" t="s">
        <v>82</v>
      </c>
      <c r="D170" s="12">
        <v>200</v>
      </c>
      <c r="E170" s="12">
        <v>209</v>
      </c>
      <c r="F170" s="37" t="s">
        <v>189</v>
      </c>
    </row>
    <row r="171" spans="1:6" x14ac:dyDescent="0.25">
      <c r="A171" s="28" t="s">
        <v>83</v>
      </c>
      <c r="D171" s="12">
        <v>302</v>
      </c>
      <c r="E171" s="12">
        <v>352</v>
      </c>
      <c r="F171" s="37" t="s">
        <v>189</v>
      </c>
    </row>
    <row r="172" spans="1:6" x14ac:dyDescent="0.25">
      <c r="A172" s="28" t="s">
        <v>84</v>
      </c>
      <c r="D172" s="12">
        <v>31</v>
      </c>
      <c r="E172" s="12">
        <v>33</v>
      </c>
      <c r="F172" s="37" t="s">
        <v>189</v>
      </c>
    </row>
    <row r="173" spans="1:6" x14ac:dyDescent="0.25">
      <c r="A173" s="5" t="s">
        <v>166</v>
      </c>
      <c r="D173" s="12">
        <v>1651</v>
      </c>
      <c r="E173" s="12">
        <v>1684</v>
      </c>
      <c r="F173" s="37" t="s">
        <v>189</v>
      </c>
    </row>
  </sheetData>
  <conditionalFormatting sqref="A2:A3">
    <cfRule type="duplicateValues" dxfId="38" priority="2"/>
  </conditionalFormatting>
  <conditionalFormatting sqref="A4:A17">
    <cfRule type="duplicateValues" dxfId="37" priority="26"/>
  </conditionalFormatting>
  <conditionalFormatting sqref="B2:C4 B5:B17">
    <cfRule type="duplicateValues" dxfId="36" priority="1"/>
  </conditionalFormatting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4279D-9A9A-49D8-94B5-785830B53998}">
  <dimension ref="A2:G173"/>
  <sheetViews>
    <sheetView workbookViewId="0">
      <selection activeCell="D2" sqref="D2"/>
    </sheetView>
  </sheetViews>
  <sheetFormatPr defaultColWidth="8.7109375" defaultRowHeight="15" x14ac:dyDescent="0.25"/>
  <cols>
    <col min="1" max="1" width="44.140625" style="5" customWidth="1"/>
    <col min="2" max="2" width="11.5703125" style="5" customWidth="1"/>
    <col min="3" max="3" width="14.42578125" style="5" customWidth="1"/>
    <col min="4" max="4" width="11.42578125" style="5" customWidth="1"/>
    <col min="5" max="5" width="12.7109375" customWidth="1"/>
    <col min="6" max="6" width="10.42578125" style="12" customWidth="1"/>
  </cols>
  <sheetData>
    <row r="2" spans="1:7" x14ac:dyDescent="0.25">
      <c r="A2" s="7" t="s">
        <v>163</v>
      </c>
      <c r="B2" s="7"/>
      <c r="D2" s="7" t="s">
        <v>147</v>
      </c>
      <c r="E2" s="7"/>
    </row>
    <row r="3" spans="1:7" x14ac:dyDescent="0.25">
      <c r="A3" s="2"/>
      <c r="B3" s="7"/>
      <c r="D3" s="7"/>
      <c r="G3" s="14"/>
    </row>
    <row r="4" spans="1:7" x14ac:dyDescent="0.25">
      <c r="A4" s="2"/>
      <c r="B4" s="2"/>
      <c r="D4" s="7">
        <v>2022</v>
      </c>
      <c r="E4" s="8">
        <v>2023</v>
      </c>
      <c r="F4" s="51">
        <v>2024</v>
      </c>
      <c r="G4" s="14"/>
    </row>
    <row r="5" spans="1:7" x14ac:dyDescent="0.25">
      <c r="A5" s="7" t="s">
        <v>101</v>
      </c>
      <c r="B5" s="5" t="s">
        <v>168</v>
      </c>
      <c r="C5" s="5" t="s">
        <v>169</v>
      </c>
      <c r="D5" s="9">
        <v>33</v>
      </c>
      <c r="E5" s="12">
        <v>30</v>
      </c>
      <c r="F5" s="12">
        <v>32</v>
      </c>
    </row>
    <row r="6" spans="1:7" x14ac:dyDescent="0.25">
      <c r="C6" s="10" t="s">
        <v>170</v>
      </c>
      <c r="D6" s="9">
        <v>39</v>
      </c>
      <c r="E6" s="12">
        <v>33</v>
      </c>
      <c r="F6" s="12">
        <v>32</v>
      </c>
    </row>
    <row r="7" spans="1:7" x14ac:dyDescent="0.25">
      <c r="C7" s="5" t="s">
        <v>171</v>
      </c>
      <c r="D7" s="9">
        <v>24</v>
      </c>
      <c r="E7" s="12">
        <v>27</v>
      </c>
      <c r="F7" s="12">
        <v>24</v>
      </c>
    </row>
    <row r="8" spans="1:7" x14ac:dyDescent="0.25">
      <c r="C8" s="5" t="s">
        <v>172</v>
      </c>
      <c r="D8" s="9">
        <v>60</v>
      </c>
      <c r="E8" s="12">
        <v>60</v>
      </c>
      <c r="F8" s="12">
        <v>61</v>
      </c>
    </row>
    <row r="9" spans="1:7" x14ac:dyDescent="0.25">
      <c r="C9" s="5" t="s">
        <v>173</v>
      </c>
      <c r="D9" s="9">
        <v>307</v>
      </c>
      <c r="E9" s="12">
        <v>304</v>
      </c>
      <c r="F9" s="12">
        <v>295</v>
      </c>
    </row>
    <row r="10" spans="1:7" x14ac:dyDescent="0.25">
      <c r="C10" s="11" t="s">
        <v>175</v>
      </c>
      <c r="D10" s="9">
        <v>162</v>
      </c>
      <c r="E10" s="12">
        <v>173</v>
      </c>
      <c r="F10" s="12">
        <v>173</v>
      </c>
    </row>
    <row r="11" spans="1:7" x14ac:dyDescent="0.25">
      <c r="C11" s="5" t="s">
        <v>174</v>
      </c>
      <c r="D11" s="9">
        <v>85</v>
      </c>
      <c r="E11" s="12">
        <v>86</v>
      </c>
      <c r="F11" s="12">
        <v>89</v>
      </c>
    </row>
    <row r="12" spans="1:7" x14ac:dyDescent="0.25">
      <c r="C12" s="5" t="s">
        <v>176</v>
      </c>
      <c r="D12" s="9">
        <v>77</v>
      </c>
      <c r="E12" s="12">
        <v>87</v>
      </c>
      <c r="F12" s="12">
        <v>84</v>
      </c>
    </row>
    <row r="13" spans="1:7" x14ac:dyDescent="0.25">
      <c r="C13" s="5" t="s">
        <v>177</v>
      </c>
      <c r="D13" s="9">
        <v>11</v>
      </c>
      <c r="E13" s="12">
        <v>13</v>
      </c>
      <c r="F13" s="12">
        <v>14</v>
      </c>
    </row>
    <row r="14" spans="1:7" x14ac:dyDescent="0.25">
      <c r="C14" s="5" t="s">
        <v>0</v>
      </c>
      <c r="D14" s="9">
        <v>625</v>
      </c>
      <c r="E14" s="12">
        <v>627</v>
      </c>
      <c r="F14" s="12">
        <v>617</v>
      </c>
    </row>
    <row r="15" spans="1:7" x14ac:dyDescent="0.25">
      <c r="D15" s="9"/>
    </row>
    <row r="16" spans="1:7" x14ac:dyDescent="0.25">
      <c r="A16" s="7" t="s">
        <v>102</v>
      </c>
      <c r="B16" s="7"/>
      <c r="C16" s="5" t="s">
        <v>169</v>
      </c>
      <c r="D16" s="9">
        <v>13</v>
      </c>
      <c r="E16" s="12">
        <v>11</v>
      </c>
      <c r="F16" s="12">
        <v>13</v>
      </c>
    </row>
    <row r="17" spans="1:6" x14ac:dyDescent="0.25">
      <c r="C17" s="10" t="s">
        <v>170</v>
      </c>
      <c r="D17" s="9">
        <v>20</v>
      </c>
      <c r="E17" s="12">
        <v>16</v>
      </c>
      <c r="F17" s="12">
        <v>18</v>
      </c>
    </row>
    <row r="18" spans="1:6" x14ac:dyDescent="0.25">
      <c r="C18" s="5" t="s">
        <v>171</v>
      </c>
      <c r="D18" s="9">
        <v>11</v>
      </c>
      <c r="E18" s="12">
        <v>14</v>
      </c>
      <c r="F18" s="12">
        <v>12</v>
      </c>
    </row>
    <row r="19" spans="1:6" x14ac:dyDescent="0.25">
      <c r="C19" s="5" t="s">
        <v>172</v>
      </c>
      <c r="D19" s="9">
        <v>22</v>
      </c>
      <c r="E19" s="12">
        <v>22</v>
      </c>
      <c r="F19" s="12">
        <v>23</v>
      </c>
    </row>
    <row r="20" spans="1:6" x14ac:dyDescent="0.25">
      <c r="C20" s="5" t="s">
        <v>173</v>
      </c>
      <c r="D20" s="9">
        <v>76</v>
      </c>
      <c r="E20" s="12">
        <v>73</v>
      </c>
      <c r="F20" s="12">
        <v>74</v>
      </c>
    </row>
    <row r="21" spans="1:6" x14ac:dyDescent="0.25">
      <c r="C21" s="11" t="s">
        <v>175</v>
      </c>
      <c r="D21" s="9">
        <v>59</v>
      </c>
      <c r="E21" s="12">
        <v>63</v>
      </c>
      <c r="F21" s="12">
        <v>63</v>
      </c>
    </row>
    <row r="22" spans="1:6" x14ac:dyDescent="0.25">
      <c r="C22" s="5" t="s">
        <v>174</v>
      </c>
      <c r="D22" s="9">
        <v>29</v>
      </c>
      <c r="E22" s="12">
        <v>32</v>
      </c>
      <c r="F22" s="12">
        <v>33</v>
      </c>
    </row>
    <row r="23" spans="1:6" x14ac:dyDescent="0.25">
      <c r="C23" s="5" t="s">
        <v>176</v>
      </c>
      <c r="D23" s="9">
        <v>30</v>
      </c>
      <c r="E23" s="12">
        <v>31</v>
      </c>
      <c r="F23" s="12">
        <v>30</v>
      </c>
    </row>
    <row r="24" spans="1:6" x14ac:dyDescent="0.25">
      <c r="C24" s="5" t="s">
        <v>177</v>
      </c>
      <c r="D24" s="36" t="s">
        <v>179</v>
      </c>
      <c r="E24" s="12">
        <v>5</v>
      </c>
      <c r="F24" s="12">
        <v>7</v>
      </c>
    </row>
    <row r="25" spans="1:6" x14ac:dyDescent="0.25">
      <c r="C25" s="5" t="s">
        <v>0</v>
      </c>
      <c r="D25" s="9">
        <v>201</v>
      </c>
      <c r="E25" s="12">
        <v>199</v>
      </c>
      <c r="F25" s="12">
        <v>203</v>
      </c>
    </row>
    <row r="26" spans="1:6" x14ac:dyDescent="0.25">
      <c r="D26" s="9"/>
    </row>
    <row r="27" spans="1:6" x14ac:dyDescent="0.25">
      <c r="A27" s="7" t="s">
        <v>103</v>
      </c>
      <c r="B27" s="7"/>
      <c r="C27" s="5" t="s">
        <v>169</v>
      </c>
      <c r="D27" s="36" t="s">
        <v>179</v>
      </c>
      <c r="E27" s="37" t="s">
        <v>179</v>
      </c>
      <c r="F27" s="37" t="s">
        <v>179</v>
      </c>
    </row>
    <row r="28" spans="1:6" x14ac:dyDescent="0.25">
      <c r="C28" s="10" t="s">
        <v>170</v>
      </c>
      <c r="D28" s="36" t="s">
        <v>179</v>
      </c>
      <c r="E28" s="37" t="s">
        <v>179</v>
      </c>
      <c r="F28" s="37" t="s">
        <v>179</v>
      </c>
    </row>
    <row r="29" spans="1:6" x14ac:dyDescent="0.25">
      <c r="C29" s="5" t="s">
        <v>171</v>
      </c>
      <c r="D29" s="36">
        <v>0</v>
      </c>
      <c r="E29" s="37" t="s">
        <v>179</v>
      </c>
      <c r="F29" s="37" t="s">
        <v>179</v>
      </c>
    </row>
    <row r="30" spans="1:6" x14ac:dyDescent="0.25">
      <c r="C30" s="5" t="s">
        <v>172</v>
      </c>
      <c r="D30" s="36" t="s">
        <v>179</v>
      </c>
      <c r="E30" s="37" t="s">
        <v>179</v>
      </c>
      <c r="F30" s="37" t="s">
        <v>179</v>
      </c>
    </row>
    <row r="31" spans="1:6" x14ac:dyDescent="0.25">
      <c r="C31" s="5" t="s">
        <v>173</v>
      </c>
      <c r="D31" s="36">
        <v>25</v>
      </c>
      <c r="E31" s="12">
        <v>25</v>
      </c>
      <c r="F31" s="12">
        <v>22</v>
      </c>
    </row>
    <row r="32" spans="1:6" x14ac:dyDescent="0.25">
      <c r="C32" s="11" t="s">
        <v>175</v>
      </c>
      <c r="D32" s="36" t="s">
        <v>179</v>
      </c>
      <c r="E32" s="37" t="s">
        <v>179</v>
      </c>
      <c r="F32" s="37" t="s">
        <v>179</v>
      </c>
    </row>
    <row r="33" spans="1:6" x14ac:dyDescent="0.25">
      <c r="C33" s="5" t="s">
        <v>174</v>
      </c>
      <c r="D33" s="36" t="s">
        <v>179</v>
      </c>
      <c r="E33" s="37" t="s">
        <v>179</v>
      </c>
      <c r="F33" s="37" t="s">
        <v>179</v>
      </c>
    </row>
    <row r="34" spans="1:6" x14ac:dyDescent="0.25">
      <c r="C34" s="5" t="s">
        <v>176</v>
      </c>
      <c r="D34" s="36" t="s">
        <v>179</v>
      </c>
      <c r="E34" s="37" t="s">
        <v>179</v>
      </c>
      <c r="F34" s="37" t="s">
        <v>179</v>
      </c>
    </row>
    <row r="35" spans="1:6" x14ac:dyDescent="0.25">
      <c r="C35" s="5" t="s">
        <v>177</v>
      </c>
      <c r="D35" s="36">
        <v>0</v>
      </c>
      <c r="E35" s="12">
        <v>0</v>
      </c>
      <c r="F35" s="12">
        <v>0</v>
      </c>
    </row>
    <row r="36" spans="1:6" x14ac:dyDescent="0.25">
      <c r="C36" s="5" t="s">
        <v>0</v>
      </c>
      <c r="D36" s="9">
        <v>37</v>
      </c>
      <c r="E36" s="12">
        <v>37</v>
      </c>
      <c r="F36" s="12">
        <v>31</v>
      </c>
    </row>
    <row r="37" spans="1:6" x14ac:dyDescent="0.25">
      <c r="D37" s="9"/>
    </row>
    <row r="38" spans="1:6" x14ac:dyDescent="0.25">
      <c r="A38" s="7" t="s">
        <v>104</v>
      </c>
      <c r="B38" s="7"/>
      <c r="D38" s="14"/>
    </row>
    <row r="39" spans="1:6" x14ac:dyDescent="0.25">
      <c r="A39" s="5" t="s">
        <v>1</v>
      </c>
      <c r="B39" s="5" t="s">
        <v>168</v>
      </c>
      <c r="D39" s="9">
        <v>37</v>
      </c>
      <c r="E39" s="12">
        <v>37</v>
      </c>
      <c r="F39" s="12">
        <v>31</v>
      </c>
    </row>
    <row r="40" spans="1:6" x14ac:dyDescent="0.25">
      <c r="D40" s="9"/>
    </row>
    <row r="41" spans="1:6" x14ac:dyDescent="0.25">
      <c r="A41" s="5" t="s">
        <v>2</v>
      </c>
      <c r="B41" s="5" t="s">
        <v>168</v>
      </c>
      <c r="C41" s="5" t="s">
        <v>3</v>
      </c>
      <c r="D41" s="9">
        <v>16</v>
      </c>
      <c r="E41" s="12">
        <v>17</v>
      </c>
      <c r="F41" s="12">
        <v>8</v>
      </c>
    </row>
    <row r="42" spans="1:6" x14ac:dyDescent="0.25">
      <c r="C42" s="5" t="s">
        <v>4</v>
      </c>
      <c r="D42" s="9">
        <v>7</v>
      </c>
      <c r="E42" s="12">
        <v>6</v>
      </c>
      <c r="F42" s="12">
        <v>6</v>
      </c>
    </row>
    <row r="43" spans="1:6" x14ac:dyDescent="0.25">
      <c r="C43" s="5" t="s">
        <v>5</v>
      </c>
      <c r="D43" s="36" t="s">
        <v>179</v>
      </c>
      <c r="E43" s="36" t="s">
        <v>179</v>
      </c>
      <c r="F43" s="36" t="s">
        <v>179</v>
      </c>
    </row>
    <row r="44" spans="1:6" x14ac:dyDescent="0.25">
      <c r="C44" s="5" t="s">
        <v>6</v>
      </c>
      <c r="D44" s="36" t="s">
        <v>179</v>
      </c>
      <c r="E44" s="36" t="s">
        <v>179</v>
      </c>
      <c r="F44" s="36" t="s">
        <v>179</v>
      </c>
    </row>
    <row r="45" spans="1:6" x14ac:dyDescent="0.25">
      <c r="C45" s="5" t="s">
        <v>7</v>
      </c>
      <c r="D45" s="36" t="s">
        <v>179</v>
      </c>
      <c r="E45" s="36" t="s">
        <v>179</v>
      </c>
      <c r="F45" s="36" t="s">
        <v>179</v>
      </c>
    </row>
    <row r="46" spans="1:6" x14ac:dyDescent="0.25">
      <c r="C46" s="5" t="s">
        <v>8</v>
      </c>
      <c r="D46" s="36" t="s">
        <v>179</v>
      </c>
      <c r="E46" s="36" t="s">
        <v>179</v>
      </c>
      <c r="F46" s="36" t="s">
        <v>179</v>
      </c>
    </row>
    <row r="47" spans="1:6" x14ac:dyDescent="0.25">
      <c r="C47" s="5" t="s">
        <v>9</v>
      </c>
      <c r="D47" s="36" t="s">
        <v>179</v>
      </c>
      <c r="E47" s="36" t="s">
        <v>179</v>
      </c>
      <c r="F47" s="36" t="s">
        <v>179</v>
      </c>
    </row>
    <row r="48" spans="1:6" x14ac:dyDescent="0.25">
      <c r="C48" s="5" t="s">
        <v>10</v>
      </c>
      <c r="D48" s="36" t="s">
        <v>179</v>
      </c>
      <c r="E48" s="36" t="s">
        <v>179</v>
      </c>
      <c r="F48" s="36" t="s">
        <v>179</v>
      </c>
    </row>
    <row r="49" spans="1:6" x14ac:dyDescent="0.25">
      <c r="C49" s="5" t="s">
        <v>11</v>
      </c>
      <c r="D49" s="36" t="s">
        <v>179</v>
      </c>
      <c r="E49" s="36" t="s">
        <v>179</v>
      </c>
      <c r="F49" s="36" t="s">
        <v>179</v>
      </c>
    </row>
    <row r="50" spans="1:6" x14ac:dyDescent="0.25">
      <c r="C50" s="5" t="s">
        <v>12</v>
      </c>
      <c r="D50" s="36" t="s">
        <v>179</v>
      </c>
      <c r="E50" s="36" t="s">
        <v>179</v>
      </c>
      <c r="F50" s="36" t="s">
        <v>179</v>
      </c>
    </row>
    <row r="51" spans="1:6" x14ac:dyDescent="0.25">
      <c r="C51" s="5" t="s">
        <v>3</v>
      </c>
      <c r="D51" s="9" t="s">
        <v>91</v>
      </c>
      <c r="E51" s="41" t="s">
        <v>91</v>
      </c>
      <c r="F51" s="12" t="s">
        <v>91</v>
      </c>
    </row>
    <row r="52" spans="1:6" x14ac:dyDescent="0.25">
      <c r="C52" s="5" t="s">
        <v>4</v>
      </c>
      <c r="D52" s="9" t="s">
        <v>94</v>
      </c>
      <c r="E52" s="41" t="s">
        <v>94</v>
      </c>
      <c r="F52" s="12" t="s">
        <v>94</v>
      </c>
    </row>
    <row r="53" spans="1:6" x14ac:dyDescent="0.25">
      <c r="C53" s="5" t="s">
        <v>5</v>
      </c>
      <c r="D53" s="9" t="s">
        <v>123</v>
      </c>
      <c r="E53" s="41" t="s">
        <v>92</v>
      </c>
      <c r="F53" s="12" t="s">
        <v>95</v>
      </c>
    </row>
    <row r="54" spans="1:6" x14ac:dyDescent="0.25">
      <c r="C54" s="5" t="s">
        <v>6</v>
      </c>
      <c r="D54" s="9" t="s">
        <v>92</v>
      </c>
      <c r="E54" s="41" t="s">
        <v>95</v>
      </c>
      <c r="F54" s="12" t="s">
        <v>92</v>
      </c>
    </row>
    <row r="55" spans="1:6" x14ac:dyDescent="0.25">
      <c r="C55" s="5" t="s">
        <v>7</v>
      </c>
      <c r="D55" s="9" t="s">
        <v>122</v>
      </c>
      <c r="E55" s="41" t="s">
        <v>122</v>
      </c>
      <c r="F55" s="12" t="s">
        <v>122</v>
      </c>
    </row>
    <row r="56" spans="1:6" x14ac:dyDescent="0.25">
      <c r="C56" s="5" t="s">
        <v>8</v>
      </c>
      <c r="D56" s="9" t="s">
        <v>133</v>
      </c>
      <c r="E56" s="41" t="s">
        <v>123</v>
      </c>
      <c r="F56" s="12" t="s">
        <v>123</v>
      </c>
    </row>
    <row r="57" spans="1:6" x14ac:dyDescent="0.25">
      <c r="C57" s="5" t="s">
        <v>9</v>
      </c>
      <c r="D57" s="9" t="s">
        <v>148</v>
      </c>
      <c r="E57" s="41" t="s">
        <v>133</v>
      </c>
      <c r="F57" s="12" t="s">
        <v>133</v>
      </c>
    </row>
    <row r="58" spans="1:6" x14ac:dyDescent="0.25">
      <c r="C58" s="5" t="s">
        <v>10</v>
      </c>
      <c r="D58" s="9" t="s">
        <v>149</v>
      </c>
      <c r="E58" s="41" t="s">
        <v>149</v>
      </c>
      <c r="F58" s="12" t="s">
        <v>191</v>
      </c>
    </row>
    <row r="59" spans="1:6" x14ac:dyDescent="0.25">
      <c r="C59" s="5" t="s">
        <v>11</v>
      </c>
      <c r="D59" s="9"/>
      <c r="E59" s="41" t="s">
        <v>148</v>
      </c>
      <c r="F59" s="12" t="s">
        <v>149</v>
      </c>
    </row>
    <row r="60" spans="1:6" x14ac:dyDescent="0.25">
      <c r="C60" s="5" t="s">
        <v>12</v>
      </c>
      <c r="D60" s="9"/>
      <c r="F60" s="12" t="s">
        <v>148</v>
      </c>
    </row>
    <row r="61" spans="1:6" x14ac:dyDescent="0.25">
      <c r="A61" s="5" t="s">
        <v>13</v>
      </c>
      <c r="B61" s="5" t="s">
        <v>168</v>
      </c>
      <c r="D61" s="9">
        <v>26</v>
      </c>
      <c r="E61" s="37">
        <v>28</v>
      </c>
      <c r="F61" s="12">
        <v>23</v>
      </c>
    </row>
    <row r="62" spans="1:6" x14ac:dyDescent="0.25">
      <c r="D62" s="9"/>
    </row>
    <row r="63" spans="1:6" x14ac:dyDescent="0.25">
      <c r="A63" s="7" t="s">
        <v>180</v>
      </c>
      <c r="B63" s="5" t="s">
        <v>168</v>
      </c>
      <c r="D63" s="16"/>
    </row>
    <row r="64" spans="1:6" x14ac:dyDescent="0.25">
      <c r="A64" s="5" t="s">
        <v>14</v>
      </c>
      <c r="D64" s="9">
        <v>31</v>
      </c>
      <c r="E64" s="12">
        <v>35</v>
      </c>
      <c r="F64" s="12">
        <v>26</v>
      </c>
    </row>
    <row r="65" spans="1:6" x14ac:dyDescent="0.25">
      <c r="A65" s="5" t="s">
        <v>15</v>
      </c>
      <c r="D65" s="9">
        <v>22</v>
      </c>
      <c r="E65" s="12">
        <v>29</v>
      </c>
      <c r="F65" s="12">
        <v>32</v>
      </c>
    </row>
    <row r="66" spans="1:6" x14ac:dyDescent="0.25">
      <c r="A66" s="5" t="s">
        <v>185</v>
      </c>
      <c r="D66" s="9">
        <v>22</v>
      </c>
      <c r="E66" s="12">
        <v>22</v>
      </c>
      <c r="F66" s="12">
        <v>20</v>
      </c>
    </row>
    <row r="67" spans="1:6" x14ac:dyDescent="0.25">
      <c r="A67" s="5" t="s">
        <v>186</v>
      </c>
      <c r="D67" s="9">
        <v>22</v>
      </c>
      <c r="E67" s="12">
        <v>28</v>
      </c>
      <c r="F67" s="12">
        <v>24</v>
      </c>
    </row>
    <row r="68" spans="1:6" x14ac:dyDescent="0.25">
      <c r="D68" s="9"/>
    </row>
    <row r="69" spans="1:6" x14ac:dyDescent="0.25">
      <c r="A69" s="7" t="s">
        <v>105</v>
      </c>
      <c r="B69" s="5" t="s">
        <v>168</v>
      </c>
      <c r="D69" s="14"/>
    </row>
    <row r="70" spans="1:6" x14ac:dyDescent="0.25">
      <c r="A70" s="5" t="s">
        <v>16</v>
      </c>
      <c r="D70" s="9">
        <v>247</v>
      </c>
      <c r="E70" s="12">
        <v>256</v>
      </c>
      <c r="F70" s="12">
        <v>255</v>
      </c>
    </row>
    <row r="71" spans="1:6" x14ac:dyDescent="0.25">
      <c r="A71" s="5" t="s">
        <v>17</v>
      </c>
      <c r="D71" s="9">
        <v>196</v>
      </c>
      <c r="E71" s="12">
        <v>197</v>
      </c>
      <c r="F71" s="12">
        <v>196</v>
      </c>
    </row>
    <row r="72" spans="1:6" x14ac:dyDescent="0.25">
      <c r="A72" s="5" t="s">
        <v>18</v>
      </c>
      <c r="D72" s="9">
        <v>550</v>
      </c>
      <c r="E72" s="12">
        <v>544</v>
      </c>
      <c r="F72" s="12">
        <v>538</v>
      </c>
    </row>
    <row r="73" spans="1:6" x14ac:dyDescent="0.25">
      <c r="A73" s="5" t="s">
        <v>19</v>
      </c>
      <c r="D73" s="9">
        <v>68</v>
      </c>
      <c r="E73" s="12">
        <v>67</v>
      </c>
      <c r="F73" s="12">
        <v>67</v>
      </c>
    </row>
    <row r="74" spans="1:6" x14ac:dyDescent="0.25">
      <c r="A74" s="5" t="s">
        <v>20</v>
      </c>
      <c r="D74" s="17">
        <f t="shared" ref="D74:E74" si="0">D78/D73</f>
        <v>1.7205882352941178</v>
      </c>
      <c r="E74" s="56">
        <f t="shared" si="0"/>
        <v>1.6567164179104477</v>
      </c>
      <c r="F74" s="50">
        <v>1.5970149253731343</v>
      </c>
    </row>
    <row r="75" spans="1:6" x14ac:dyDescent="0.25">
      <c r="A75" s="18" t="s">
        <v>21</v>
      </c>
      <c r="B75" s="18"/>
      <c r="D75" s="9">
        <v>10</v>
      </c>
      <c r="E75" s="57">
        <v>9</v>
      </c>
      <c r="F75" s="12">
        <v>11</v>
      </c>
    </row>
    <row r="76" spans="1:6" x14ac:dyDescent="0.25">
      <c r="A76" s="5" t="s">
        <v>22</v>
      </c>
      <c r="D76" s="9">
        <v>55</v>
      </c>
      <c r="E76" s="58">
        <v>65</v>
      </c>
      <c r="F76" s="12">
        <v>66</v>
      </c>
    </row>
    <row r="77" spans="1:6" x14ac:dyDescent="0.25">
      <c r="A77" s="5" t="s">
        <v>86</v>
      </c>
      <c r="D77" s="9">
        <v>35</v>
      </c>
      <c r="E77" s="12">
        <v>37</v>
      </c>
      <c r="F77" s="12">
        <v>38</v>
      </c>
    </row>
    <row r="78" spans="1:6" x14ac:dyDescent="0.25">
      <c r="A78" s="5" t="s">
        <v>23</v>
      </c>
      <c r="D78" s="9">
        <v>117</v>
      </c>
      <c r="E78" s="12">
        <v>111</v>
      </c>
      <c r="F78" s="12">
        <v>107</v>
      </c>
    </row>
    <row r="79" spans="1:6" x14ac:dyDescent="0.25">
      <c r="D79" s="9"/>
    </row>
    <row r="80" spans="1:6" x14ac:dyDescent="0.25">
      <c r="A80" s="7" t="s">
        <v>106</v>
      </c>
      <c r="B80" s="7"/>
      <c r="D80" s="14"/>
    </row>
    <row r="81" spans="1:6" x14ac:dyDescent="0.25">
      <c r="A81" s="5" t="s">
        <v>24</v>
      </c>
      <c r="B81" s="5" t="s">
        <v>168</v>
      </c>
      <c r="C81" s="19"/>
      <c r="D81" s="3">
        <v>35</v>
      </c>
      <c r="E81" s="12">
        <v>34</v>
      </c>
      <c r="F81" s="12">
        <v>33</v>
      </c>
    </row>
    <row r="82" spans="1:6" x14ac:dyDescent="0.25">
      <c r="A82" s="5" t="s">
        <v>25</v>
      </c>
      <c r="B82" s="5" t="s">
        <v>40</v>
      </c>
      <c r="C82" s="19"/>
      <c r="D82" s="20">
        <v>11.945392491467576</v>
      </c>
      <c r="E82" s="30">
        <f t="shared" ref="E82" si="1">E81/E94*100</f>
        <v>11.805555555555555</v>
      </c>
      <c r="F82" s="12">
        <v>11.301369863013697</v>
      </c>
    </row>
    <row r="83" spans="1:6" x14ac:dyDescent="0.25">
      <c r="A83" s="5" t="s">
        <v>87</v>
      </c>
      <c r="B83" s="5" t="s">
        <v>168</v>
      </c>
      <c r="C83" s="19"/>
      <c r="D83" s="21">
        <v>2.5299999999999998</v>
      </c>
      <c r="E83" s="43">
        <v>2.4500000000000002</v>
      </c>
      <c r="F83" s="50">
        <v>2.42</v>
      </c>
    </row>
    <row r="84" spans="1:6" x14ac:dyDescent="0.25">
      <c r="C84" s="19"/>
      <c r="D84" s="9"/>
    </row>
    <row r="85" spans="1:6" x14ac:dyDescent="0.25">
      <c r="A85" s="7" t="s">
        <v>107</v>
      </c>
      <c r="B85" s="7"/>
      <c r="D85" s="14"/>
    </row>
    <row r="86" spans="1:6" x14ac:dyDescent="0.25">
      <c r="A86" s="5" t="s">
        <v>26</v>
      </c>
      <c r="D86" s="9">
        <v>0</v>
      </c>
      <c r="E86" s="12">
        <v>0</v>
      </c>
      <c r="F86" s="12">
        <v>0</v>
      </c>
    </row>
    <row r="87" spans="1:6" x14ac:dyDescent="0.25">
      <c r="A87" s="5" t="s">
        <v>27</v>
      </c>
      <c r="D87" s="9">
        <v>286</v>
      </c>
      <c r="E87" s="12">
        <v>284</v>
      </c>
      <c r="F87" s="12">
        <v>287</v>
      </c>
    </row>
    <row r="88" spans="1:6" x14ac:dyDescent="0.25">
      <c r="A88" s="5" t="s">
        <v>28</v>
      </c>
      <c r="D88" s="9">
        <v>13</v>
      </c>
      <c r="E88" s="12">
        <v>13</v>
      </c>
      <c r="F88" s="12">
        <v>13</v>
      </c>
    </row>
    <row r="89" spans="1:6" x14ac:dyDescent="0.25">
      <c r="A89" s="5" t="s">
        <v>29</v>
      </c>
      <c r="D89" s="9">
        <v>0</v>
      </c>
      <c r="E89">
        <v>0</v>
      </c>
      <c r="F89" s="12">
        <v>0</v>
      </c>
    </row>
    <row r="90" spans="1:6" x14ac:dyDescent="0.25">
      <c r="A90" s="5" t="s">
        <v>30</v>
      </c>
      <c r="D90" s="6">
        <f t="shared" ref="D90:E90" si="2">D86/D94*100</f>
        <v>0</v>
      </c>
      <c r="E90" s="30">
        <f t="shared" si="2"/>
        <v>0</v>
      </c>
      <c r="F90" s="49">
        <v>0</v>
      </c>
    </row>
    <row r="91" spans="1:6" x14ac:dyDescent="0.25">
      <c r="A91" s="5" t="s">
        <v>31</v>
      </c>
      <c r="D91" s="6">
        <f t="shared" ref="D91:E91" si="3">D87/D94*100</f>
        <v>97.610921501706486</v>
      </c>
      <c r="E91" s="30">
        <f t="shared" si="3"/>
        <v>98.611111111111114</v>
      </c>
      <c r="F91" s="49">
        <v>98.287671232876718</v>
      </c>
    </row>
    <row r="92" spans="1:6" x14ac:dyDescent="0.25">
      <c r="A92" s="5" t="s">
        <v>32</v>
      </c>
      <c r="D92" s="22">
        <f t="shared" ref="D92:E92" si="4">D88/D94*100</f>
        <v>4.4368600682593859</v>
      </c>
      <c r="E92" s="30">
        <f t="shared" si="4"/>
        <v>4.5138888888888884</v>
      </c>
      <c r="F92" s="49">
        <v>4.4520547945205475</v>
      </c>
    </row>
    <row r="93" spans="1:6" x14ac:dyDescent="0.25">
      <c r="A93" s="5" t="s">
        <v>33</v>
      </c>
      <c r="D93" s="22">
        <f t="shared" ref="D93:E93" si="5">D89/D88*100</f>
        <v>0</v>
      </c>
      <c r="E93" s="30">
        <f t="shared" si="5"/>
        <v>0</v>
      </c>
      <c r="F93" s="49">
        <v>0</v>
      </c>
    </row>
    <row r="94" spans="1:6" x14ac:dyDescent="0.25">
      <c r="A94" s="5" t="s">
        <v>34</v>
      </c>
      <c r="D94" s="9">
        <v>293</v>
      </c>
      <c r="E94" s="12">
        <v>288</v>
      </c>
      <c r="F94" s="12">
        <v>292</v>
      </c>
    </row>
    <row r="95" spans="1:6" x14ac:dyDescent="0.25">
      <c r="D95" s="9"/>
    </row>
    <row r="96" spans="1:6" x14ac:dyDescent="0.25">
      <c r="A96" s="7" t="s">
        <v>108</v>
      </c>
      <c r="B96" s="7"/>
      <c r="D96" s="14"/>
    </row>
    <row r="97" spans="1:6" x14ac:dyDescent="0.25">
      <c r="A97" s="23">
        <v>-1959</v>
      </c>
      <c r="B97" s="23" t="s">
        <v>168</v>
      </c>
      <c r="D97" s="9">
        <v>80</v>
      </c>
      <c r="E97" s="12">
        <v>81</v>
      </c>
      <c r="F97" s="12">
        <v>83</v>
      </c>
    </row>
    <row r="98" spans="1:6" x14ac:dyDescent="0.25">
      <c r="A98" s="5" t="s">
        <v>35</v>
      </c>
      <c r="D98" s="9">
        <v>19</v>
      </c>
      <c r="E98" s="12">
        <v>18</v>
      </c>
      <c r="F98" s="12">
        <v>18</v>
      </c>
    </row>
    <row r="99" spans="1:6" x14ac:dyDescent="0.25">
      <c r="A99" s="5" t="s">
        <v>36</v>
      </c>
      <c r="D99" s="9">
        <v>24</v>
      </c>
      <c r="E99" s="12">
        <v>21</v>
      </c>
      <c r="F99" s="12">
        <v>20</v>
      </c>
    </row>
    <row r="100" spans="1:6" x14ac:dyDescent="0.25">
      <c r="A100" s="5" t="s">
        <v>37</v>
      </c>
      <c r="D100" s="9">
        <v>7</v>
      </c>
      <c r="E100" s="12">
        <v>6</v>
      </c>
      <c r="F100" s="12">
        <v>6</v>
      </c>
    </row>
    <row r="101" spans="1:6" x14ac:dyDescent="0.25">
      <c r="A101" s="5" t="s">
        <v>38</v>
      </c>
      <c r="D101" s="9">
        <v>48</v>
      </c>
      <c r="E101" s="12">
        <v>48</v>
      </c>
      <c r="F101" s="12">
        <v>48</v>
      </c>
    </row>
    <row r="102" spans="1:6" x14ac:dyDescent="0.25">
      <c r="A102" s="5" t="s">
        <v>39</v>
      </c>
      <c r="D102" s="9">
        <v>66</v>
      </c>
      <c r="E102" s="12">
        <v>63</v>
      </c>
      <c r="F102" s="12">
        <v>63</v>
      </c>
    </row>
    <row r="103" spans="1:6" x14ac:dyDescent="0.25">
      <c r="A103" s="5" t="s">
        <v>88</v>
      </c>
      <c r="D103" s="9">
        <v>37</v>
      </c>
      <c r="E103" s="12">
        <v>36</v>
      </c>
      <c r="F103" s="12">
        <v>36</v>
      </c>
    </row>
    <row r="104" spans="1:6" x14ac:dyDescent="0.25">
      <c r="A104" s="5" t="s">
        <v>164</v>
      </c>
      <c r="D104" s="9">
        <v>10</v>
      </c>
      <c r="E104" s="12">
        <v>19</v>
      </c>
      <c r="F104" s="12">
        <v>23</v>
      </c>
    </row>
    <row r="105" spans="1:6" x14ac:dyDescent="0.25">
      <c r="A105" s="24"/>
      <c r="B105" s="24"/>
      <c r="C105" s="9"/>
      <c r="D105" s="13"/>
    </row>
    <row r="106" spans="1:6" x14ac:dyDescent="0.25">
      <c r="A106" s="23">
        <v>-1959</v>
      </c>
      <c r="B106" s="23" t="s">
        <v>40</v>
      </c>
      <c r="D106" s="6">
        <f t="shared" ref="D106:D113" si="6">D97/SUM(D$97:D$104)*100</f>
        <v>27.491408934707906</v>
      </c>
      <c r="E106" s="30">
        <v>27.739726027397261</v>
      </c>
      <c r="F106" s="49">
        <v>27.946127946127948</v>
      </c>
    </row>
    <row r="107" spans="1:6" x14ac:dyDescent="0.25">
      <c r="A107" s="5" t="s">
        <v>35</v>
      </c>
      <c r="D107" s="6">
        <f t="shared" si="6"/>
        <v>6.5292096219931279</v>
      </c>
      <c r="E107" s="30">
        <v>6.1643835616438354</v>
      </c>
      <c r="F107" s="49">
        <v>6.0606060606060606</v>
      </c>
    </row>
    <row r="108" spans="1:6" x14ac:dyDescent="0.25">
      <c r="A108" s="5" t="s">
        <v>36</v>
      </c>
      <c r="D108" s="6">
        <f t="shared" si="6"/>
        <v>8.2474226804123703</v>
      </c>
      <c r="E108" s="30">
        <v>7.1917808219178081</v>
      </c>
      <c r="F108" s="49">
        <v>6.7340067340067336</v>
      </c>
    </row>
    <row r="109" spans="1:6" x14ac:dyDescent="0.25">
      <c r="A109" s="5" t="s">
        <v>37</v>
      </c>
      <c r="D109" s="6">
        <f t="shared" si="6"/>
        <v>2.4054982817869419</v>
      </c>
      <c r="E109" s="30">
        <v>2.054794520547945</v>
      </c>
      <c r="F109" s="49">
        <v>2.0202020202020203</v>
      </c>
    </row>
    <row r="110" spans="1:6" x14ac:dyDescent="0.25">
      <c r="A110" s="5" t="s">
        <v>38</v>
      </c>
      <c r="D110" s="6">
        <f t="shared" si="6"/>
        <v>16.494845360824741</v>
      </c>
      <c r="E110" s="30">
        <v>16.43835616438356</v>
      </c>
      <c r="F110" s="49">
        <v>16.161616161616163</v>
      </c>
    </row>
    <row r="111" spans="1:6" x14ac:dyDescent="0.25">
      <c r="A111" s="5" t="s">
        <v>39</v>
      </c>
      <c r="D111" s="6">
        <f t="shared" si="6"/>
        <v>22.680412371134022</v>
      </c>
      <c r="E111" s="30">
        <v>21.575342465753426</v>
      </c>
      <c r="F111" s="49">
        <v>21.212121212121211</v>
      </c>
    </row>
    <row r="112" spans="1:6" x14ac:dyDescent="0.25">
      <c r="A112" s="5" t="s">
        <v>88</v>
      </c>
      <c r="D112" s="6">
        <f t="shared" si="6"/>
        <v>12.714776632302405</v>
      </c>
      <c r="E112" s="30">
        <v>12.328767123287671</v>
      </c>
      <c r="F112" s="49">
        <v>12.121212121212121</v>
      </c>
    </row>
    <row r="113" spans="1:6" x14ac:dyDescent="0.25">
      <c r="A113" s="25" t="s">
        <v>164</v>
      </c>
      <c r="B113" s="25"/>
      <c r="D113" s="6">
        <f t="shared" si="6"/>
        <v>3.4364261168384882</v>
      </c>
      <c r="E113" s="30">
        <v>6.506849315068493</v>
      </c>
      <c r="F113" s="49">
        <v>7.7441077441077439</v>
      </c>
    </row>
    <row r="114" spans="1:6" x14ac:dyDescent="0.25">
      <c r="A114" s="26"/>
      <c r="B114" s="26"/>
      <c r="C114" s="27"/>
      <c r="D114" s="1"/>
      <c r="E114" s="42"/>
    </row>
    <row r="115" spans="1:6" x14ac:dyDescent="0.25">
      <c r="A115" s="7" t="s">
        <v>109</v>
      </c>
      <c r="B115" s="5" t="s">
        <v>168</v>
      </c>
      <c r="D115" s="14"/>
    </row>
    <row r="116" spans="1:6" x14ac:dyDescent="0.25">
      <c r="A116" s="28" t="s">
        <v>41</v>
      </c>
      <c r="B116" s="28"/>
      <c r="D116" s="9">
        <v>293</v>
      </c>
      <c r="E116" s="12">
        <v>288</v>
      </c>
      <c r="F116" s="12">
        <v>292</v>
      </c>
    </row>
    <row r="117" spans="1:6" x14ac:dyDescent="0.25">
      <c r="A117" s="25" t="s">
        <v>42</v>
      </c>
      <c r="B117" s="25"/>
      <c r="D117" s="9">
        <v>188</v>
      </c>
      <c r="E117" s="12">
        <v>183</v>
      </c>
      <c r="F117" s="12">
        <v>185</v>
      </c>
    </row>
    <row r="118" spans="1:6" x14ac:dyDescent="0.25">
      <c r="A118" s="25" t="s">
        <v>43</v>
      </c>
      <c r="B118" s="25"/>
      <c r="D118" s="9">
        <v>44</v>
      </c>
      <c r="E118" s="12">
        <v>46</v>
      </c>
      <c r="F118" s="12">
        <v>47</v>
      </c>
    </row>
    <row r="119" spans="1:6" x14ac:dyDescent="0.25">
      <c r="A119" s="25" t="s">
        <v>44</v>
      </c>
      <c r="B119" s="25"/>
      <c r="D119" s="9">
        <v>23</v>
      </c>
      <c r="E119" s="12">
        <v>22</v>
      </c>
      <c r="F119" s="12">
        <v>23</v>
      </c>
    </row>
    <row r="120" spans="1:6" x14ac:dyDescent="0.25">
      <c r="A120" s="25" t="s">
        <v>45</v>
      </c>
      <c r="B120" s="25"/>
      <c r="D120" s="9">
        <v>19</v>
      </c>
      <c r="E120" s="12">
        <v>20</v>
      </c>
      <c r="F120" s="12">
        <v>20</v>
      </c>
    </row>
    <row r="121" spans="1:6" x14ac:dyDescent="0.25">
      <c r="A121" s="25" t="s">
        <v>46</v>
      </c>
      <c r="B121" s="25"/>
      <c r="D121" s="9">
        <v>11</v>
      </c>
      <c r="E121" s="12">
        <v>10</v>
      </c>
      <c r="F121" s="12">
        <v>10</v>
      </c>
    </row>
    <row r="122" spans="1:6" x14ac:dyDescent="0.25">
      <c r="A122" s="28" t="s">
        <v>47</v>
      </c>
      <c r="B122" s="28"/>
      <c r="D122" s="9">
        <v>8</v>
      </c>
      <c r="E122" s="33">
        <v>7</v>
      </c>
      <c r="F122" s="12">
        <v>7</v>
      </c>
    </row>
    <row r="123" spans="1:6" x14ac:dyDescent="0.25">
      <c r="A123" s="28"/>
      <c r="B123" s="28"/>
      <c r="D123" s="9"/>
    </row>
    <row r="124" spans="1:6" x14ac:dyDescent="0.25">
      <c r="A124" s="7" t="s">
        <v>110</v>
      </c>
      <c r="B124" s="5" t="s">
        <v>168</v>
      </c>
      <c r="D124" s="14"/>
    </row>
    <row r="125" spans="1:6" x14ac:dyDescent="0.25">
      <c r="A125" s="23" t="s">
        <v>48</v>
      </c>
      <c r="B125" s="23"/>
      <c r="D125" s="9">
        <v>22</v>
      </c>
      <c r="E125" s="12">
        <v>19</v>
      </c>
      <c r="F125" s="12">
        <v>19</v>
      </c>
    </row>
    <row r="126" spans="1:6" x14ac:dyDescent="0.25">
      <c r="A126" s="23" t="s">
        <v>49</v>
      </c>
      <c r="B126" s="23"/>
      <c r="D126" s="9">
        <v>35</v>
      </c>
      <c r="E126" s="12">
        <v>35</v>
      </c>
      <c r="F126" s="12">
        <v>35</v>
      </c>
    </row>
    <row r="127" spans="1:6" x14ac:dyDescent="0.25">
      <c r="A127" s="23" t="s">
        <v>50</v>
      </c>
      <c r="B127" s="23"/>
      <c r="D127" s="9">
        <v>42</v>
      </c>
      <c r="E127" s="12">
        <v>42</v>
      </c>
      <c r="F127" s="12">
        <v>37</v>
      </c>
    </row>
    <row r="128" spans="1:6" x14ac:dyDescent="0.25">
      <c r="A128" s="23" t="s">
        <v>51</v>
      </c>
      <c r="B128" s="23"/>
      <c r="D128" s="9">
        <v>93</v>
      </c>
      <c r="E128" s="12">
        <v>95</v>
      </c>
      <c r="F128" s="12">
        <v>98</v>
      </c>
    </row>
    <row r="129" spans="1:6" x14ac:dyDescent="0.25">
      <c r="A129" s="23" t="s">
        <v>52</v>
      </c>
      <c r="B129" s="23"/>
      <c r="D129" s="9">
        <v>55</v>
      </c>
      <c r="E129" s="12">
        <v>65</v>
      </c>
      <c r="F129" s="12">
        <v>66</v>
      </c>
    </row>
    <row r="130" spans="1:6" x14ac:dyDescent="0.25">
      <c r="A130" s="23" t="s">
        <v>53</v>
      </c>
      <c r="B130" s="23"/>
      <c r="D130" s="9">
        <v>247</v>
      </c>
      <c r="E130" s="12">
        <v>256</v>
      </c>
      <c r="F130" s="12">
        <v>255</v>
      </c>
    </row>
    <row r="131" spans="1:6" x14ac:dyDescent="0.25">
      <c r="A131" s="23"/>
      <c r="B131" s="23"/>
      <c r="D131" s="9"/>
    </row>
    <row r="132" spans="1:6" x14ac:dyDescent="0.25">
      <c r="A132" s="8" t="s">
        <v>54</v>
      </c>
      <c r="B132" t="s">
        <v>168</v>
      </c>
      <c r="C132" s="7"/>
      <c r="D132" s="14"/>
    </row>
    <row r="133" spans="1:6" x14ac:dyDescent="0.25">
      <c r="A133" s="5" t="s">
        <v>55</v>
      </c>
      <c r="C133" s="7"/>
      <c r="D133" s="12">
        <v>262</v>
      </c>
      <c r="E133" s="12">
        <v>270</v>
      </c>
      <c r="F133" s="12">
        <v>264</v>
      </c>
    </row>
    <row r="134" spans="1:6" x14ac:dyDescent="0.25">
      <c r="A134" s="18" t="s">
        <v>57</v>
      </c>
      <c r="C134" s="5" t="s">
        <v>56</v>
      </c>
      <c r="D134" s="12">
        <v>252</v>
      </c>
      <c r="E134" s="12">
        <v>258</v>
      </c>
      <c r="F134" s="12">
        <v>247</v>
      </c>
    </row>
    <row r="135" spans="1:6" x14ac:dyDescent="0.25">
      <c r="A135" s="5" t="s">
        <v>62</v>
      </c>
      <c r="D135" s="12">
        <v>10</v>
      </c>
      <c r="E135" s="12">
        <v>12</v>
      </c>
      <c r="F135" s="12">
        <v>17</v>
      </c>
    </row>
    <row r="136" spans="1:6" x14ac:dyDescent="0.25">
      <c r="A136" s="18" t="s">
        <v>58</v>
      </c>
      <c r="C136" s="5" t="s">
        <v>56</v>
      </c>
      <c r="D136" s="12">
        <v>175</v>
      </c>
      <c r="E136" s="12">
        <v>178</v>
      </c>
      <c r="F136" s="12">
        <v>172</v>
      </c>
    </row>
    <row r="137" spans="1:6" x14ac:dyDescent="0.25">
      <c r="A137" s="18" t="s">
        <v>59</v>
      </c>
      <c r="C137" s="5" t="s">
        <v>56</v>
      </c>
      <c r="D137" s="12">
        <v>55</v>
      </c>
      <c r="E137" s="12">
        <v>56</v>
      </c>
      <c r="F137" s="12">
        <v>54</v>
      </c>
    </row>
    <row r="138" spans="1:6" x14ac:dyDescent="0.25">
      <c r="A138" s="29" t="s">
        <v>60</v>
      </c>
      <c r="B138" s="11"/>
      <c r="C138" s="5" t="s">
        <v>56</v>
      </c>
      <c r="D138" s="12">
        <v>85</v>
      </c>
      <c r="E138" s="12">
        <v>81</v>
      </c>
      <c r="F138" s="12">
        <v>84</v>
      </c>
    </row>
    <row r="139" spans="1:6" x14ac:dyDescent="0.25">
      <c r="A139" s="18" t="s">
        <v>61</v>
      </c>
      <c r="C139" s="5" t="s">
        <v>56</v>
      </c>
      <c r="D139" s="12">
        <v>48</v>
      </c>
      <c r="E139" s="12">
        <v>42</v>
      </c>
      <c r="F139" s="12">
        <v>43</v>
      </c>
    </row>
    <row r="140" spans="1:6" x14ac:dyDescent="0.25">
      <c r="D140" s="12"/>
      <c r="E140" s="12"/>
    </row>
    <row r="141" spans="1:6" x14ac:dyDescent="0.25">
      <c r="A141" s="5" t="s">
        <v>63</v>
      </c>
      <c r="D141" s="12">
        <v>625</v>
      </c>
      <c r="E141" s="12">
        <v>627</v>
      </c>
      <c r="F141" s="12">
        <v>617</v>
      </c>
    </row>
    <row r="142" spans="1:6" x14ac:dyDescent="0.25">
      <c r="D142" s="9"/>
    </row>
    <row r="143" spans="1:6" x14ac:dyDescent="0.25">
      <c r="A143" s="7" t="s">
        <v>111</v>
      </c>
      <c r="B143" s="7" t="s">
        <v>168</v>
      </c>
      <c r="D143" s="14"/>
    </row>
    <row r="144" spans="1:6" x14ac:dyDescent="0.25">
      <c r="A144" s="5" t="s">
        <v>64</v>
      </c>
      <c r="D144" s="9">
        <v>117</v>
      </c>
      <c r="E144" s="12">
        <v>115</v>
      </c>
      <c r="F144" s="12">
        <v>103</v>
      </c>
    </row>
    <row r="145" spans="1:6" x14ac:dyDescent="0.25">
      <c r="A145" s="5" t="s">
        <v>65</v>
      </c>
      <c r="D145" s="9">
        <v>138</v>
      </c>
      <c r="E145" s="12">
        <v>134</v>
      </c>
      <c r="F145" s="12">
        <v>128</v>
      </c>
    </row>
    <row r="146" spans="1:6" x14ac:dyDescent="0.25">
      <c r="A146" s="5" t="s">
        <v>66</v>
      </c>
      <c r="D146" s="9">
        <v>285</v>
      </c>
      <c r="E146" s="12">
        <v>297</v>
      </c>
      <c r="F146" s="12">
        <v>302</v>
      </c>
    </row>
    <row r="147" spans="1:6" x14ac:dyDescent="0.25">
      <c r="A147" s="5" t="s">
        <v>0</v>
      </c>
      <c r="D147" s="9">
        <v>540</v>
      </c>
      <c r="E147" s="12">
        <v>546</v>
      </c>
      <c r="F147" s="12">
        <v>533</v>
      </c>
    </row>
    <row r="148" spans="1:6" x14ac:dyDescent="0.25">
      <c r="D148" s="9"/>
    </row>
    <row r="149" spans="1:6" x14ac:dyDescent="0.25">
      <c r="A149" s="7" t="s">
        <v>67</v>
      </c>
      <c r="B149" s="5" t="s">
        <v>178</v>
      </c>
      <c r="C149" s="7"/>
      <c r="D149" s="14"/>
    </row>
    <row r="150" spans="1:6" x14ac:dyDescent="0.25">
      <c r="A150" s="5" t="s">
        <v>167</v>
      </c>
      <c r="C150" s="7"/>
      <c r="D150" s="9">
        <v>150036.57633587785</v>
      </c>
      <c r="E150" s="12">
        <v>156936.41111111111</v>
      </c>
      <c r="F150" s="12">
        <v>144741.29166666666</v>
      </c>
    </row>
    <row r="151" spans="1:6" x14ac:dyDescent="0.25">
      <c r="C151" s="7"/>
      <c r="D151" s="9"/>
    </row>
    <row r="152" spans="1:6" x14ac:dyDescent="0.25">
      <c r="A152" s="7" t="s">
        <v>68</v>
      </c>
      <c r="B152" s="5" t="s">
        <v>168</v>
      </c>
      <c r="C152" s="7"/>
      <c r="D152" s="14"/>
    </row>
    <row r="153" spans="1:6" x14ac:dyDescent="0.25">
      <c r="A153" s="5" t="s">
        <v>69</v>
      </c>
      <c r="C153" s="7"/>
      <c r="D153" s="12">
        <v>10</v>
      </c>
      <c r="E153" s="12">
        <v>12</v>
      </c>
      <c r="F153" s="12">
        <v>17</v>
      </c>
    </row>
    <row r="154" spans="1:6" x14ac:dyDescent="0.25">
      <c r="A154" s="5" t="s">
        <v>70</v>
      </c>
      <c r="C154" s="5" t="s">
        <v>56</v>
      </c>
      <c r="D154" s="12">
        <v>7</v>
      </c>
      <c r="E154" s="12">
        <v>7</v>
      </c>
      <c r="F154" s="12">
        <v>10</v>
      </c>
    </row>
    <row r="155" spans="1:6" x14ac:dyDescent="0.25">
      <c r="A155" s="5" t="s">
        <v>71</v>
      </c>
      <c r="C155" s="5" t="s">
        <v>56</v>
      </c>
      <c r="D155" s="37" t="s">
        <v>179</v>
      </c>
      <c r="E155" s="12">
        <v>5</v>
      </c>
      <c r="F155" s="12">
        <v>7</v>
      </c>
    </row>
    <row r="156" spans="1:6" x14ac:dyDescent="0.25">
      <c r="A156" s="5" t="s">
        <v>85</v>
      </c>
      <c r="C156" s="5" t="s">
        <v>56</v>
      </c>
      <c r="D156" s="12">
        <v>0</v>
      </c>
      <c r="E156">
        <v>0</v>
      </c>
      <c r="F156" s="12">
        <v>0</v>
      </c>
    </row>
    <row r="157" spans="1:6" x14ac:dyDescent="0.25">
      <c r="A157" s="5" t="s">
        <v>72</v>
      </c>
      <c r="C157" s="5" t="s">
        <v>56</v>
      </c>
      <c r="D157" s="34">
        <f t="shared" ref="D157" si="7">D153/D159*100</f>
        <v>3.8167938931297711</v>
      </c>
      <c r="E157" s="30">
        <v>4.4000000000000004</v>
      </c>
      <c r="F157" s="49">
        <v>6.4393939393939394</v>
      </c>
    </row>
    <row r="158" spans="1:6" x14ac:dyDescent="0.25">
      <c r="A158" s="5" t="s">
        <v>73</v>
      </c>
      <c r="C158" s="5" t="s">
        <v>56</v>
      </c>
      <c r="D158" s="34">
        <f t="shared" ref="D158" si="8">D156/D160*100</f>
        <v>0</v>
      </c>
      <c r="E158" s="30">
        <v>0</v>
      </c>
      <c r="F158" s="49">
        <v>0</v>
      </c>
    </row>
    <row r="159" spans="1:6" x14ac:dyDescent="0.25">
      <c r="A159" s="5" t="s">
        <v>55</v>
      </c>
      <c r="B159"/>
      <c r="D159" s="12">
        <v>262</v>
      </c>
      <c r="E159" s="12">
        <v>270</v>
      </c>
      <c r="F159" s="12">
        <v>264</v>
      </c>
    </row>
    <row r="160" spans="1:6" x14ac:dyDescent="0.25">
      <c r="A160" s="5" t="s">
        <v>74</v>
      </c>
      <c r="B160"/>
      <c r="D160" s="12">
        <v>15</v>
      </c>
      <c r="E160" s="12">
        <v>15</v>
      </c>
      <c r="F160" s="12">
        <v>14</v>
      </c>
    </row>
    <row r="161" spans="1:6" x14ac:dyDescent="0.25">
      <c r="D161" s="14"/>
    </row>
    <row r="162" spans="1:6" x14ac:dyDescent="0.25">
      <c r="A162" s="8" t="s">
        <v>165</v>
      </c>
      <c r="B162" t="s">
        <v>168</v>
      </c>
      <c r="C162" s="7"/>
      <c r="D162" s="14"/>
    </row>
    <row r="163" spans="1:6" x14ac:dyDescent="0.25">
      <c r="A163" s="28" t="s">
        <v>75</v>
      </c>
      <c r="B163" s="28"/>
      <c r="D163" s="12">
        <v>0</v>
      </c>
      <c r="E163" s="12">
        <v>0</v>
      </c>
      <c r="F163" s="37" t="s">
        <v>189</v>
      </c>
    </row>
    <row r="164" spans="1:6" x14ac:dyDescent="0.25">
      <c r="A164" s="28" t="s">
        <v>76</v>
      </c>
      <c r="B164" s="28"/>
      <c r="D164" s="12">
        <v>7</v>
      </c>
      <c r="E164" s="12">
        <v>7</v>
      </c>
      <c r="F164" s="37" t="s">
        <v>189</v>
      </c>
    </row>
    <row r="165" spans="1:6" x14ac:dyDescent="0.25">
      <c r="A165" s="28" t="s">
        <v>77</v>
      </c>
      <c r="B165" s="28"/>
      <c r="D165" s="12">
        <v>7</v>
      </c>
      <c r="E165" s="12">
        <v>12</v>
      </c>
      <c r="F165" s="37" t="s">
        <v>189</v>
      </c>
    </row>
    <row r="166" spans="1:6" x14ac:dyDescent="0.25">
      <c r="A166" s="28" t="s">
        <v>78</v>
      </c>
      <c r="B166" s="28"/>
      <c r="D166" s="12">
        <v>3</v>
      </c>
      <c r="E166" s="12">
        <v>2</v>
      </c>
      <c r="F166" s="37" t="s">
        <v>189</v>
      </c>
    </row>
    <row r="167" spans="1:6" x14ac:dyDescent="0.25">
      <c r="A167" s="28" t="s">
        <v>79</v>
      </c>
      <c r="B167" s="28"/>
      <c r="D167" s="12">
        <v>5</v>
      </c>
      <c r="E167" s="12">
        <v>3</v>
      </c>
      <c r="F167" s="37" t="s">
        <v>189</v>
      </c>
    </row>
    <row r="168" spans="1:6" x14ac:dyDescent="0.25">
      <c r="A168" s="28" t="s">
        <v>80</v>
      </c>
      <c r="B168" s="28"/>
      <c r="D168" s="12">
        <v>1</v>
      </c>
      <c r="E168" s="12">
        <v>0</v>
      </c>
      <c r="F168" s="37" t="s">
        <v>189</v>
      </c>
    </row>
    <row r="169" spans="1:6" x14ac:dyDescent="0.25">
      <c r="A169" s="28" t="s">
        <v>81</v>
      </c>
      <c r="B169" s="28"/>
      <c r="D169" s="12">
        <v>0</v>
      </c>
      <c r="E169" s="12">
        <v>0</v>
      </c>
      <c r="F169" s="37" t="s">
        <v>189</v>
      </c>
    </row>
    <row r="170" spans="1:6" x14ac:dyDescent="0.25">
      <c r="A170" s="28" t="s">
        <v>82</v>
      </c>
      <c r="B170" s="28"/>
      <c r="D170" s="12">
        <v>9</v>
      </c>
      <c r="E170" s="12">
        <v>10</v>
      </c>
      <c r="F170" s="37" t="s">
        <v>189</v>
      </c>
    </row>
    <row r="171" spans="1:6" x14ac:dyDescent="0.25">
      <c r="A171" s="28" t="s">
        <v>83</v>
      </c>
      <c r="B171" s="28"/>
      <c r="D171" s="12">
        <v>9</v>
      </c>
      <c r="E171" s="12">
        <v>8</v>
      </c>
      <c r="F171" s="37" t="s">
        <v>189</v>
      </c>
    </row>
    <row r="172" spans="1:6" x14ac:dyDescent="0.25">
      <c r="A172" s="28" t="s">
        <v>84</v>
      </c>
      <c r="B172" s="28"/>
      <c r="D172" s="12">
        <v>3</v>
      </c>
      <c r="E172" s="12">
        <v>5</v>
      </c>
      <c r="F172" s="37" t="s">
        <v>189</v>
      </c>
    </row>
    <row r="173" spans="1:6" x14ac:dyDescent="0.25">
      <c r="A173" s="5" t="s">
        <v>166</v>
      </c>
      <c r="D173" s="12">
        <v>44</v>
      </c>
      <c r="E173" s="12">
        <v>47</v>
      </c>
      <c r="F173" s="37" t="s">
        <v>189</v>
      </c>
    </row>
  </sheetData>
  <conditionalFormatting sqref="A2">
    <cfRule type="duplicateValues" dxfId="35" priority="2"/>
  </conditionalFormatting>
  <conditionalFormatting sqref="A3:A17">
    <cfRule type="duplicateValues" dxfId="34" priority="27"/>
  </conditionalFormatting>
  <conditionalFormatting sqref="B2:C4 B5:B17">
    <cfRule type="duplicateValues" dxfId="33" priority="1"/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3259C-5FC1-453E-80C2-32F6D37294FE}">
  <dimension ref="A2:F173"/>
  <sheetViews>
    <sheetView workbookViewId="0">
      <selection activeCell="D2" sqref="D2"/>
    </sheetView>
  </sheetViews>
  <sheetFormatPr defaultColWidth="8.7109375" defaultRowHeight="15" x14ac:dyDescent="0.25"/>
  <cols>
    <col min="1" max="1" width="44.140625" style="5" customWidth="1"/>
    <col min="2" max="2" width="11.5703125" style="5" customWidth="1"/>
    <col min="3" max="3" width="14.42578125" style="5" customWidth="1"/>
    <col min="4" max="4" width="13.42578125" style="5" customWidth="1"/>
    <col min="5" max="5" width="12.7109375" customWidth="1"/>
    <col min="6" max="6" width="10.42578125" style="12" customWidth="1"/>
  </cols>
  <sheetData>
    <row r="2" spans="1:6" x14ac:dyDescent="0.25">
      <c r="A2" s="7" t="s">
        <v>163</v>
      </c>
      <c r="B2" s="7"/>
      <c r="D2" s="7" t="s">
        <v>150</v>
      </c>
      <c r="E2" s="7"/>
    </row>
    <row r="3" spans="1:6" x14ac:dyDescent="0.25">
      <c r="A3" s="7"/>
      <c r="B3" s="7"/>
      <c r="D3" s="7"/>
    </row>
    <row r="4" spans="1:6" x14ac:dyDescent="0.25">
      <c r="A4" s="2"/>
      <c r="B4" s="2"/>
      <c r="D4" s="7">
        <v>2022</v>
      </c>
      <c r="E4" s="8">
        <v>2023</v>
      </c>
      <c r="F4" s="51">
        <v>2024</v>
      </c>
    </row>
    <row r="5" spans="1:6" x14ac:dyDescent="0.25">
      <c r="A5" s="7" t="s">
        <v>101</v>
      </c>
      <c r="B5" s="5" t="s">
        <v>168</v>
      </c>
      <c r="C5" s="5" t="s">
        <v>169</v>
      </c>
      <c r="D5" s="9">
        <v>1362</v>
      </c>
      <c r="E5" s="12">
        <v>1377</v>
      </c>
      <c r="F5" s="12">
        <v>1426</v>
      </c>
    </row>
    <row r="6" spans="1:6" x14ac:dyDescent="0.25">
      <c r="C6" s="10" t="s">
        <v>170</v>
      </c>
      <c r="D6" s="9">
        <v>1261</v>
      </c>
      <c r="E6" s="12">
        <v>1272</v>
      </c>
      <c r="F6" s="12">
        <v>1293</v>
      </c>
    </row>
    <row r="7" spans="1:6" x14ac:dyDescent="0.25">
      <c r="C7" s="5" t="s">
        <v>171</v>
      </c>
      <c r="D7" s="9">
        <v>623</v>
      </c>
      <c r="E7" s="12">
        <v>657</v>
      </c>
      <c r="F7" s="12">
        <v>658</v>
      </c>
    </row>
    <row r="8" spans="1:6" x14ac:dyDescent="0.25">
      <c r="C8" s="5" t="s">
        <v>172</v>
      </c>
      <c r="D8" s="9">
        <v>1189</v>
      </c>
      <c r="E8" s="12">
        <v>1230</v>
      </c>
      <c r="F8" s="12">
        <v>1258</v>
      </c>
    </row>
    <row r="9" spans="1:6" x14ac:dyDescent="0.25">
      <c r="C9" s="5" t="s">
        <v>173</v>
      </c>
      <c r="D9" s="9">
        <v>6990</v>
      </c>
      <c r="E9" s="12">
        <v>7258</v>
      </c>
      <c r="F9" s="12">
        <v>7436</v>
      </c>
    </row>
    <row r="10" spans="1:6" x14ac:dyDescent="0.25">
      <c r="C10" s="11" t="s">
        <v>175</v>
      </c>
      <c r="D10" s="9">
        <v>1122</v>
      </c>
      <c r="E10" s="12">
        <v>1185</v>
      </c>
      <c r="F10" s="12">
        <v>1216</v>
      </c>
    </row>
    <row r="11" spans="1:6" x14ac:dyDescent="0.25">
      <c r="C11" s="5" t="s">
        <v>174</v>
      </c>
      <c r="D11" s="9">
        <v>660</v>
      </c>
      <c r="E11" s="12">
        <v>699</v>
      </c>
      <c r="F11" s="12">
        <v>689</v>
      </c>
    </row>
    <row r="12" spans="1:6" x14ac:dyDescent="0.25">
      <c r="C12" s="5" t="s">
        <v>176</v>
      </c>
      <c r="D12" s="9">
        <v>462</v>
      </c>
      <c r="E12" s="12">
        <v>486</v>
      </c>
      <c r="F12" s="12">
        <v>527</v>
      </c>
    </row>
    <row r="13" spans="1:6" x14ac:dyDescent="0.25">
      <c r="C13" s="5" t="s">
        <v>177</v>
      </c>
      <c r="D13" s="9">
        <v>110</v>
      </c>
      <c r="E13" s="12">
        <v>114</v>
      </c>
      <c r="F13" s="12">
        <v>129</v>
      </c>
    </row>
    <row r="14" spans="1:6" x14ac:dyDescent="0.25">
      <c r="C14" s="5" t="s">
        <v>0</v>
      </c>
      <c r="D14" s="9">
        <v>12547</v>
      </c>
      <c r="E14" s="12">
        <v>12979</v>
      </c>
      <c r="F14" s="12">
        <v>13287</v>
      </c>
    </row>
    <row r="15" spans="1:6" x14ac:dyDescent="0.25">
      <c r="D15" s="9"/>
    </row>
    <row r="16" spans="1:6" x14ac:dyDescent="0.25">
      <c r="A16" s="7" t="s">
        <v>102</v>
      </c>
      <c r="B16" s="7"/>
      <c r="C16" s="5" t="s">
        <v>169</v>
      </c>
      <c r="D16" s="9">
        <v>128</v>
      </c>
      <c r="E16" s="12">
        <v>131</v>
      </c>
      <c r="F16" s="12">
        <v>143</v>
      </c>
    </row>
    <row r="17" spans="1:6" x14ac:dyDescent="0.25">
      <c r="C17" s="10" t="s">
        <v>170</v>
      </c>
      <c r="D17" s="9">
        <v>117</v>
      </c>
      <c r="E17" s="12">
        <v>119</v>
      </c>
      <c r="F17" s="12">
        <v>110</v>
      </c>
    </row>
    <row r="18" spans="1:6" x14ac:dyDescent="0.25">
      <c r="C18" s="5" t="s">
        <v>171</v>
      </c>
      <c r="D18" s="9">
        <v>63</v>
      </c>
      <c r="E18" s="12">
        <v>65</v>
      </c>
      <c r="F18" s="12">
        <v>64</v>
      </c>
    </row>
    <row r="19" spans="1:6" x14ac:dyDescent="0.25">
      <c r="C19" s="5" t="s">
        <v>172</v>
      </c>
      <c r="D19" s="9">
        <v>78</v>
      </c>
      <c r="E19" s="12">
        <v>99</v>
      </c>
      <c r="F19" s="12">
        <v>109</v>
      </c>
    </row>
    <row r="20" spans="1:6" x14ac:dyDescent="0.25">
      <c r="C20" s="5" t="s">
        <v>173</v>
      </c>
      <c r="D20" s="9">
        <v>504</v>
      </c>
      <c r="E20" s="12">
        <v>514</v>
      </c>
      <c r="F20" s="12">
        <v>522</v>
      </c>
    </row>
    <row r="21" spans="1:6" x14ac:dyDescent="0.25">
      <c r="C21" s="11" t="s">
        <v>175</v>
      </c>
      <c r="D21" s="9">
        <v>166</v>
      </c>
      <c r="E21" s="12">
        <v>165</v>
      </c>
      <c r="F21" s="12">
        <v>164</v>
      </c>
    </row>
    <row r="22" spans="1:6" x14ac:dyDescent="0.25">
      <c r="C22" s="5" t="s">
        <v>174</v>
      </c>
      <c r="D22" s="9">
        <v>78</v>
      </c>
      <c r="E22" s="12">
        <v>83</v>
      </c>
      <c r="F22" s="12">
        <v>77</v>
      </c>
    </row>
    <row r="23" spans="1:6" x14ac:dyDescent="0.25">
      <c r="C23" s="5" t="s">
        <v>176</v>
      </c>
      <c r="D23" s="9">
        <v>88</v>
      </c>
      <c r="E23" s="12">
        <v>82</v>
      </c>
      <c r="F23" s="12">
        <v>87</v>
      </c>
    </row>
    <row r="24" spans="1:6" x14ac:dyDescent="0.25">
      <c r="C24" s="5" t="s">
        <v>177</v>
      </c>
      <c r="D24" s="9">
        <v>27</v>
      </c>
      <c r="E24" s="12">
        <v>21</v>
      </c>
      <c r="F24" s="12">
        <v>27</v>
      </c>
    </row>
    <row r="25" spans="1:6" x14ac:dyDescent="0.25">
      <c r="C25" s="5" t="s">
        <v>0</v>
      </c>
      <c r="D25" s="9">
        <v>1056</v>
      </c>
      <c r="E25" s="12">
        <v>1093</v>
      </c>
      <c r="F25" s="12">
        <v>1112</v>
      </c>
    </row>
    <row r="26" spans="1:6" x14ac:dyDescent="0.25">
      <c r="D26" s="9"/>
    </row>
    <row r="27" spans="1:6" x14ac:dyDescent="0.25">
      <c r="A27" s="7" t="s">
        <v>103</v>
      </c>
      <c r="B27" s="7"/>
      <c r="C27" s="5" t="s">
        <v>169</v>
      </c>
      <c r="D27" s="9">
        <v>214</v>
      </c>
      <c r="E27" s="12">
        <v>214</v>
      </c>
      <c r="F27" s="12">
        <v>224</v>
      </c>
    </row>
    <row r="28" spans="1:6" x14ac:dyDescent="0.25">
      <c r="C28" s="10" t="s">
        <v>170</v>
      </c>
      <c r="D28" s="9">
        <v>186</v>
      </c>
      <c r="E28" s="12">
        <v>190</v>
      </c>
      <c r="F28" s="12">
        <v>223</v>
      </c>
    </row>
    <row r="29" spans="1:6" x14ac:dyDescent="0.25">
      <c r="C29" s="5" t="s">
        <v>171</v>
      </c>
      <c r="D29" s="9">
        <v>74</v>
      </c>
      <c r="E29" s="12">
        <v>75</v>
      </c>
      <c r="F29" s="12">
        <v>78</v>
      </c>
    </row>
    <row r="30" spans="1:6" x14ac:dyDescent="0.25">
      <c r="C30" s="5" t="s">
        <v>172</v>
      </c>
      <c r="D30" s="9">
        <v>171</v>
      </c>
      <c r="E30" s="12">
        <v>174</v>
      </c>
      <c r="F30" s="12">
        <v>189</v>
      </c>
    </row>
    <row r="31" spans="1:6" x14ac:dyDescent="0.25">
      <c r="C31" s="5" t="s">
        <v>173</v>
      </c>
      <c r="D31" s="9">
        <v>1188</v>
      </c>
      <c r="E31" s="12">
        <v>1288</v>
      </c>
      <c r="F31" s="12">
        <v>1348</v>
      </c>
    </row>
    <row r="32" spans="1:6" x14ac:dyDescent="0.25">
      <c r="C32" s="11" t="s">
        <v>175</v>
      </c>
      <c r="D32" s="9">
        <v>44</v>
      </c>
      <c r="E32" s="12">
        <v>49</v>
      </c>
      <c r="F32" s="12">
        <v>56</v>
      </c>
    </row>
    <row r="33" spans="1:6" x14ac:dyDescent="0.25">
      <c r="C33" s="5" t="s">
        <v>174</v>
      </c>
      <c r="D33" s="9">
        <v>39</v>
      </c>
      <c r="E33" s="12">
        <v>41</v>
      </c>
      <c r="F33" s="12">
        <v>45</v>
      </c>
    </row>
    <row r="34" spans="1:6" x14ac:dyDescent="0.25">
      <c r="C34" s="5" t="s">
        <v>176</v>
      </c>
      <c r="D34" s="9">
        <v>5</v>
      </c>
      <c r="E34" s="12">
        <v>8</v>
      </c>
      <c r="F34" s="12">
        <v>11</v>
      </c>
    </row>
    <row r="35" spans="1:6" x14ac:dyDescent="0.25">
      <c r="C35" s="5" t="s">
        <v>177</v>
      </c>
      <c r="D35" s="36" t="s">
        <v>179</v>
      </c>
      <c r="E35" s="37" t="s">
        <v>179</v>
      </c>
      <c r="F35" s="37" t="s">
        <v>179</v>
      </c>
    </row>
    <row r="36" spans="1:6" x14ac:dyDescent="0.25">
      <c r="C36" s="5" t="s">
        <v>0</v>
      </c>
      <c r="D36" s="9">
        <v>1877</v>
      </c>
      <c r="E36" s="12">
        <v>1990</v>
      </c>
      <c r="F36" s="12">
        <v>2118</v>
      </c>
    </row>
    <row r="37" spans="1:6" x14ac:dyDescent="0.25">
      <c r="D37" s="9"/>
    </row>
    <row r="38" spans="1:6" x14ac:dyDescent="0.25">
      <c r="A38" s="7" t="s">
        <v>104</v>
      </c>
      <c r="B38" s="7"/>
      <c r="D38" s="14"/>
    </row>
    <row r="39" spans="1:6" x14ac:dyDescent="0.25">
      <c r="A39" s="5" t="s">
        <v>1</v>
      </c>
      <c r="B39" s="5" t="s">
        <v>168</v>
      </c>
      <c r="D39" s="9">
        <v>1877</v>
      </c>
      <c r="E39" s="12">
        <v>1990</v>
      </c>
      <c r="F39" s="12">
        <v>2118</v>
      </c>
    </row>
    <row r="40" spans="1:6" x14ac:dyDescent="0.25">
      <c r="D40" s="9"/>
    </row>
    <row r="41" spans="1:6" x14ac:dyDescent="0.25">
      <c r="A41" s="5" t="s">
        <v>2</v>
      </c>
      <c r="B41" s="5" t="s">
        <v>168</v>
      </c>
      <c r="C41" s="5" t="s">
        <v>3</v>
      </c>
      <c r="D41" s="9">
        <v>393</v>
      </c>
      <c r="E41" s="12">
        <v>416</v>
      </c>
      <c r="F41" s="12">
        <v>461</v>
      </c>
    </row>
    <row r="42" spans="1:6" x14ac:dyDescent="0.25">
      <c r="C42" s="5" t="s">
        <v>4</v>
      </c>
      <c r="D42" s="9">
        <v>251</v>
      </c>
      <c r="E42" s="12">
        <v>263</v>
      </c>
      <c r="F42" s="12">
        <v>272</v>
      </c>
    </row>
    <row r="43" spans="1:6" x14ac:dyDescent="0.25">
      <c r="C43" s="5" t="s">
        <v>5</v>
      </c>
      <c r="D43" s="9">
        <v>149</v>
      </c>
      <c r="E43" s="12">
        <v>156</v>
      </c>
      <c r="F43" s="12">
        <v>174</v>
      </c>
    </row>
    <row r="44" spans="1:6" x14ac:dyDescent="0.25">
      <c r="C44" s="5" t="s">
        <v>6</v>
      </c>
      <c r="D44" s="9">
        <v>133</v>
      </c>
      <c r="E44" s="12">
        <v>143</v>
      </c>
      <c r="F44" s="12">
        <v>129</v>
      </c>
    </row>
    <row r="45" spans="1:6" x14ac:dyDescent="0.25">
      <c r="C45" s="5" t="s">
        <v>7</v>
      </c>
      <c r="D45" s="9">
        <v>82</v>
      </c>
      <c r="E45" s="12">
        <v>83</v>
      </c>
      <c r="F45" s="12">
        <v>93</v>
      </c>
    </row>
    <row r="46" spans="1:6" x14ac:dyDescent="0.25">
      <c r="C46" s="5" t="s">
        <v>8</v>
      </c>
      <c r="D46" s="9">
        <v>69</v>
      </c>
      <c r="E46" s="12">
        <v>81</v>
      </c>
      <c r="F46" s="12">
        <v>77</v>
      </c>
    </row>
    <row r="47" spans="1:6" x14ac:dyDescent="0.25">
      <c r="C47" s="5" t="s">
        <v>9</v>
      </c>
      <c r="D47" s="9">
        <v>62</v>
      </c>
      <c r="E47" s="12">
        <v>71</v>
      </c>
      <c r="F47" s="12">
        <v>66</v>
      </c>
    </row>
    <row r="48" spans="1:6" x14ac:dyDescent="0.25">
      <c r="C48" s="5" t="s">
        <v>10</v>
      </c>
      <c r="D48" s="9">
        <v>53</v>
      </c>
      <c r="E48" s="12">
        <v>49</v>
      </c>
      <c r="F48" s="12">
        <v>50</v>
      </c>
    </row>
    <row r="49" spans="1:6" x14ac:dyDescent="0.25">
      <c r="C49" s="5" t="s">
        <v>11</v>
      </c>
      <c r="D49" s="9">
        <v>51</v>
      </c>
      <c r="E49" s="12">
        <v>46</v>
      </c>
      <c r="F49" s="12">
        <v>46</v>
      </c>
    </row>
    <row r="50" spans="1:6" x14ac:dyDescent="0.25">
      <c r="C50" s="5" t="s">
        <v>12</v>
      </c>
      <c r="D50" s="9">
        <v>46</v>
      </c>
      <c r="E50" s="12">
        <v>39</v>
      </c>
      <c r="F50" s="12">
        <v>45</v>
      </c>
    </row>
    <row r="51" spans="1:6" x14ac:dyDescent="0.25">
      <c r="C51" s="5" t="s">
        <v>3</v>
      </c>
      <c r="D51" s="9" t="s">
        <v>91</v>
      </c>
      <c r="E51" s="41" t="s">
        <v>91</v>
      </c>
      <c r="F51" s="12" t="s">
        <v>91</v>
      </c>
    </row>
    <row r="52" spans="1:6" x14ac:dyDescent="0.25">
      <c r="C52" s="5" t="s">
        <v>4</v>
      </c>
      <c r="D52" s="9" t="s">
        <v>92</v>
      </c>
      <c r="E52" s="41" t="s">
        <v>92</v>
      </c>
      <c r="F52" s="12" t="s">
        <v>92</v>
      </c>
    </row>
    <row r="53" spans="1:6" x14ac:dyDescent="0.25">
      <c r="C53" s="5" t="s">
        <v>5</v>
      </c>
      <c r="D53" s="9" t="s">
        <v>94</v>
      </c>
      <c r="E53" s="41" t="s">
        <v>94</v>
      </c>
      <c r="F53" s="12" t="s">
        <v>94</v>
      </c>
    </row>
    <row r="54" spans="1:6" x14ac:dyDescent="0.25">
      <c r="C54" s="5" t="s">
        <v>6</v>
      </c>
      <c r="D54" s="9" t="s">
        <v>93</v>
      </c>
      <c r="E54" s="41" t="s">
        <v>93</v>
      </c>
      <c r="F54" s="12" t="s">
        <v>93</v>
      </c>
    </row>
    <row r="55" spans="1:6" x14ac:dyDescent="0.25">
      <c r="C55" s="5" t="s">
        <v>7</v>
      </c>
      <c r="D55" s="9" t="s">
        <v>95</v>
      </c>
      <c r="E55" s="41" t="s">
        <v>95</v>
      </c>
      <c r="F55" s="12" t="s">
        <v>95</v>
      </c>
    </row>
    <row r="56" spans="1:6" x14ac:dyDescent="0.25">
      <c r="C56" s="5" t="s">
        <v>8</v>
      </c>
      <c r="D56" s="9" t="s">
        <v>113</v>
      </c>
      <c r="E56" s="41" t="s">
        <v>113</v>
      </c>
      <c r="F56" s="12" t="s">
        <v>98</v>
      </c>
    </row>
    <row r="57" spans="1:6" x14ac:dyDescent="0.25">
      <c r="C57" s="5" t="s">
        <v>9</v>
      </c>
      <c r="D57" s="9" t="s">
        <v>98</v>
      </c>
      <c r="E57" s="41" t="s">
        <v>98</v>
      </c>
      <c r="F57" s="12" t="s">
        <v>113</v>
      </c>
    </row>
    <row r="58" spans="1:6" x14ac:dyDescent="0.25">
      <c r="C58" s="5" t="s">
        <v>10</v>
      </c>
      <c r="D58" s="9" t="s">
        <v>99</v>
      </c>
      <c r="E58" s="41" t="s">
        <v>99</v>
      </c>
      <c r="F58" s="12" t="s">
        <v>96</v>
      </c>
    </row>
    <row r="59" spans="1:6" x14ac:dyDescent="0.25">
      <c r="C59" s="5" t="s">
        <v>11</v>
      </c>
      <c r="D59" s="9" t="s">
        <v>96</v>
      </c>
      <c r="E59" s="41" t="s">
        <v>151</v>
      </c>
      <c r="F59" s="12" t="s">
        <v>151</v>
      </c>
    </row>
    <row r="60" spans="1:6" x14ac:dyDescent="0.25">
      <c r="C60" s="5" t="s">
        <v>12</v>
      </c>
      <c r="D60" s="9" t="s">
        <v>151</v>
      </c>
      <c r="E60" s="41" t="s">
        <v>188</v>
      </c>
      <c r="F60" s="12" t="s">
        <v>188</v>
      </c>
    </row>
    <row r="61" spans="1:6" x14ac:dyDescent="0.25">
      <c r="A61" s="5" t="s">
        <v>13</v>
      </c>
      <c r="B61" s="5" t="s">
        <v>168</v>
      </c>
      <c r="D61" s="9">
        <v>1122</v>
      </c>
      <c r="E61" s="37">
        <v>1172</v>
      </c>
      <c r="F61" s="12">
        <v>1224</v>
      </c>
    </row>
    <row r="62" spans="1:6" x14ac:dyDescent="0.25">
      <c r="D62" s="9"/>
    </row>
    <row r="63" spans="1:6" x14ac:dyDescent="0.25">
      <c r="A63" s="7" t="s">
        <v>180</v>
      </c>
      <c r="B63" s="5" t="s">
        <v>168</v>
      </c>
      <c r="D63" s="16"/>
    </row>
    <row r="64" spans="1:6" x14ac:dyDescent="0.25">
      <c r="A64" s="5" t="s">
        <v>14</v>
      </c>
      <c r="D64" s="9">
        <v>720</v>
      </c>
      <c r="E64" s="12">
        <v>781</v>
      </c>
      <c r="F64" s="12">
        <v>740</v>
      </c>
    </row>
    <row r="65" spans="1:6" x14ac:dyDescent="0.25">
      <c r="A65" s="5" t="s">
        <v>15</v>
      </c>
      <c r="D65" s="9">
        <v>709</v>
      </c>
      <c r="E65" s="12">
        <v>717</v>
      </c>
      <c r="F65" s="12">
        <v>768</v>
      </c>
    </row>
    <row r="66" spans="1:6" x14ac:dyDescent="0.25">
      <c r="A66" s="5" t="s">
        <v>185</v>
      </c>
      <c r="D66" s="9">
        <v>1005</v>
      </c>
      <c r="E66" s="12">
        <v>1018</v>
      </c>
      <c r="F66" s="12">
        <v>929</v>
      </c>
    </row>
    <row r="67" spans="1:6" x14ac:dyDescent="0.25">
      <c r="A67" s="5" t="s">
        <v>186</v>
      </c>
      <c r="D67" s="9">
        <v>712</v>
      </c>
      <c r="E67" s="12">
        <v>764</v>
      </c>
      <c r="F67" s="12">
        <v>722</v>
      </c>
    </row>
    <row r="68" spans="1:6" x14ac:dyDescent="0.25">
      <c r="D68" s="9"/>
    </row>
    <row r="69" spans="1:6" x14ac:dyDescent="0.25">
      <c r="A69" s="7" t="s">
        <v>105</v>
      </c>
      <c r="B69" s="5" t="s">
        <v>168</v>
      </c>
      <c r="D69" s="14"/>
    </row>
    <row r="70" spans="1:6" x14ac:dyDescent="0.25">
      <c r="A70" s="5" t="s">
        <v>16</v>
      </c>
      <c r="D70" s="9">
        <v>5123</v>
      </c>
      <c r="E70" s="12">
        <v>5294</v>
      </c>
      <c r="F70" s="12">
        <v>5374</v>
      </c>
    </row>
    <row r="71" spans="1:6" x14ac:dyDescent="0.25">
      <c r="A71" s="5" t="s">
        <v>17</v>
      </c>
      <c r="D71" s="9">
        <v>3453</v>
      </c>
      <c r="E71" s="12">
        <v>3604</v>
      </c>
      <c r="F71" s="12">
        <v>3683</v>
      </c>
    </row>
    <row r="72" spans="1:6" x14ac:dyDescent="0.25">
      <c r="A72" s="5" t="s">
        <v>18</v>
      </c>
      <c r="D72" s="9">
        <v>10551</v>
      </c>
      <c r="E72" s="12">
        <v>10960</v>
      </c>
      <c r="F72" s="12">
        <v>11258</v>
      </c>
    </row>
    <row r="73" spans="1:6" x14ac:dyDescent="0.25">
      <c r="A73" s="5" t="s">
        <v>19</v>
      </c>
      <c r="D73" s="9">
        <v>2009</v>
      </c>
      <c r="E73" s="12">
        <v>2061</v>
      </c>
      <c r="F73" s="12">
        <v>2111</v>
      </c>
    </row>
    <row r="74" spans="1:6" x14ac:dyDescent="0.25">
      <c r="A74" s="5" t="s">
        <v>20</v>
      </c>
      <c r="D74" s="17">
        <f t="shared" ref="D74:E74" si="0">D78/D73</f>
        <v>1.7874564459930313</v>
      </c>
      <c r="E74" s="56">
        <f t="shared" si="0"/>
        <v>1.7889374090247452</v>
      </c>
      <c r="F74" s="50">
        <v>1.7887257224064423</v>
      </c>
    </row>
    <row r="75" spans="1:6" x14ac:dyDescent="0.25">
      <c r="A75" s="18" t="s">
        <v>21</v>
      </c>
      <c r="B75" s="18"/>
      <c r="D75" s="9">
        <v>417</v>
      </c>
      <c r="E75" s="57">
        <v>423</v>
      </c>
      <c r="F75" s="12">
        <v>432</v>
      </c>
    </row>
    <row r="76" spans="1:6" x14ac:dyDescent="0.25">
      <c r="A76" s="5" t="s">
        <v>22</v>
      </c>
      <c r="D76" s="9">
        <v>1634</v>
      </c>
      <c r="E76" s="58">
        <v>1652</v>
      </c>
      <c r="F76" s="12">
        <v>1644</v>
      </c>
    </row>
    <row r="77" spans="1:6" x14ac:dyDescent="0.25">
      <c r="A77" s="5" t="s">
        <v>86</v>
      </c>
      <c r="D77" s="9">
        <v>374</v>
      </c>
      <c r="E77" s="12">
        <v>392</v>
      </c>
      <c r="F77" s="12">
        <v>412</v>
      </c>
    </row>
    <row r="78" spans="1:6" x14ac:dyDescent="0.25">
      <c r="A78" s="5" t="s">
        <v>23</v>
      </c>
      <c r="D78" s="9">
        <v>3591</v>
      </c>
      <c r="E78" s="12">
        <v>3687</v>
      </c>
      <c r="F78" s="12">
        <v>3776</v>
      </c>
    </row>
    <row r="79" spans="1:6" x14ac:dyDescent="0.25">
      <c r="D79" s="9"/>
    </row>
    <row r="80" spans="1:6" x14ac:dyDescent="0.25">
      <c r="A80" s="7" t="s">
        <v>106</v>
      </c>
      <c r="B80" s="7"/>
      <c r="D80" s="14"/>
    </row>
    <row r="81" spans="1:6" x14ac:dyDescent="0.25">
      <c r="A81" s="5" t="s">
        <v>24</v>
      </c>
      <c r="B81" s="5" t="s">
        <v>168</v>
      </c>
      <c r="C81" s="19"/>
      <c r="D81" s="3">
        <v>151</v>
      </c>
      <c r="E81" s="12">
        <v>144</v>
      </c>
      <c r="F81" s="12">
        <v>137</v>
      </c>
    </row>
    <row r="82" spans="1:6" x14ac:dyDescent="0.25">
      <c r="A82" s="5" t="s">
        <v>25</v>
      </c>
      <c r="B82" s="5" t="s">
        <v>40</v>
      </c>
      <c r="C82" s="19"/>
      <c r="D82" s="20">
        <v>2.7691179167430771</v>
      </c>
      <c r="E82" s="30">
        <f t="shared" ref="E82" si="1">E81/E94*100</f>
        <v>2.5437201907790143</v>
      </c>
      <c r="F82" s="49">
        <v>2.3739386588112978</v>
      </c>
    </row>
    <row r="83" spans="1:6" x14ac:dyDescent="0.25">
      <c r="A83" s="5" t="s">
        <v>87</v>
      </c>
      <c r="B83" s="5" t="s">
        <v>168</v>
      </c>
      <c r="C83" s="19"/>
      <c r="D83" s="21">
        <v>2.4300000000000002</v>
      </c>
      <c r="E83" s="43">
        <v>2.4300000000000002</v>
      </c>
      <c r="F83" s="50">
        <v>2.4500000000000002</v>
      </c>
    </row>
    <row r="84" spans="1:6" x14ac:dyDescent="0.25">
      <c r="C84" s="19"/>
      <c r="D84" s="9"/>
    </row>
    <row r="85" spans="1:6" x14ac:dyDescent="0.25">
      <c r="A85" s="7" t="s">
        <v>107</v>
      </c>
      <c r="B85" s="7"/>
      <c r="D85" s="14"/>
    </row>
    <row r="86" spans="1:6" x14ac:dyDescent="0.25">
      <c r="A86" s="5" t="s">
        <v>26</v>
      </c>
      <c r="D86" s="9">
        <v>2208</v>
      </c>
      <c r="E86" s="12">
        <v>2209</v>
      </c>
      <c r="F86" s="12">
        <v>2235</v>
      </c>
    </row>
    <row r="87" spans="1:6" x14ac:dyDescent="0.25">
      <c r="A87" s="5" t="s">
        <v>27</v>
      </c>
      <c r="D87" s="9">
        <v>3186</v>
      </c>
      <c r="E87" s="12">
        <v>3392</v>
      </c>
      <c r="F87" s="12">
        <v>3476</v>
      </c>
    </row>
    <row r="88" spans="1:6" x14ac:dyDescent="0.25">
      <c r="A88" s="5" t="s">
        <v>28</v>
      </c>
      <c r="D88" s="9">
        <v>1853</v>
      </c>
      <c r="E88" s="12">
        <v>1905</v>
      </c>
      <c r="F88" s="12">
        <v>1983</v>
      </c>
    </row>
    <row r="89" spans="1:6" x14ac:dyDescent="0.25">
      <c r="A89" s="5" t="s">
        <v>29</v>
      </c>
      <c r="D89" s="9">
        <v>865</v>
      </c>
      <c r="E89" s="12">
        <v>865</v>
      </c>
      <c r="F89" s="12">
        <v>925</v>
      </c>
    </row>
    <row r="90" spans="1:6" x14ac:dyDescent="0.25">
      <c r="A90" s="5" t="s">
        <v>30</v>
      </c>
      <c r="D90" s="6">
        <f t="shared" ref="D90:E90" si="2">D86/D94*100</f>
        <v>40.491472583898769</v>
      </c>
      <c r="E90" s="30">
        <f t="shared" si="2"/>
        <v>39.021374315491961</v>
      </c>
      <c r="F90" s="49">
        <v>38.728123375498178</v>
      </c>
    </row>
    <row r="91" spans="1:6" x14ac:dyDescent="0.25">
      <c r="A91" s="5" t="s">
        <v>31</v>
      </c>
      <c r="D91" s="6">
        <f t="shared" ref="D91:E91" si="3">D87/D94*100</f>
        <v>58.426554190353933</v>
      </c>
      <c r="E91" s="30">
        <f t="shared" si="3"/>
        <v>59.918742271683442</v>
      </c>
      <c r="F91" s="49">
        <v>60.232195460058911</v>
      </c>
    </row>
    <row r="92" spans="1:6" x14ac:dyDescent="0.25">
      <c r="A92" s="5" t="s">
        <v>32</v>
      </c>
      <c r="D92" s="22">
        <f t="shared" ref="D92:E92" si="4">D88/D94*100</f>
        <v>33.981294700165051</v>
      </c>
      <c r="E92" s="30">
        <f t="shared" si="4"/>
        <v>33.651298357180707</v>
      </c>
      <c r="F92" s="49">
        <v>34.361462484837986</v>
      </c>
    </row>
    <row r="93" spans="1:6" x14ac:dyDescent="0.25">
      <c r="A93" s="5" t="s">
        <v>33</v>
      </c>
      <c r="D93" s="22">
        <f t="shared" ref="D93:E93" si="5">D89/D88*100</f>
        <v>46.681057744198597</v>
      </c>
      <c r="E93" s="30">
        <f t="shared" si="5"/>
        <v>45.406824146981627</v>
      </c>
      <c r="F93" s="49">
        <v>46.646495209278868</v>
      </c>
    </row>
    <row r="94" spans="1:6" x14ac:dyDescent="0.25">
      <c r="A94" s="5" t="s">
        <v>34</v>
      </c>
      <c r="D94" s="9">
        <v>5453</v>
      </c>
      <c r="E94" s="12">
        <v>5661</v>
      </c>
      <c r="F94" s="12">
        <v>5771</v>
      </c>
    </row>
    <row r="95" spans="1:6" x14ac:dyDescent="0.25">
      <c r="D95" s="9"/>
    </row>
    <row r="96" spans="1:6" x14ac:dyDescent="0.25">
      <c r="A96" s="7" t="s">
        <v>108</v>
      </c>
      <c r="B96" s="7"/>
      <c r="D96" s="14"/>
    </row>
    <row r="97" spans="1:6" x14ac:dyDescent="0.25">
      <c r="A97" s="23">
        <v>-1959</v>
      </c>
      <c r="B97" s="23" t="s">
        <v>168</v>
      </c>
      <c r="D97" s="9">
        <v>303</v>
      </c>
      <c r="E97" s="12">
        <v>303</v>
      </c>
      <c r="F97" s="12">
        <v>302</v>
      </c>
    </row>
    <row r="98" spans="1:6" x14ac:dyDescent="0.25">
      <c r="A98" s="5" t="s">
        <v>35</v>
      </c>
      <c r="D98" s="9">
        <v>52</v>
      </c>
      <c r="E98" s="12">
        <v>52</v>
      </c>
      <c r="F98" s="12">
        <v>51</v>
      </c>
    </row>
    <row r="99" spans="1:6" x14ac:dyDescent="0.25">
      <c r="A99" s="5" t="s">
        <v>36</v>
      </c>
      <c r="D99" s="9">
        <v>81</v>
      </c>
      <c r="E99" s="12">
        <v>81</v>
      </c>
      <c r="F99" s="12">
        <v>80</v>
      </c>
    </row>
    <row r="100" spans="1:6" x14ac:dyDescent="0.25">
      <c r="A100" s="5" t="s">
        <v>37</v>
      </c>
      <c r="D100" s="9">
        <v>114</v>
      </c>
      <c r="E100" s="12">
        <v>115</v>
      </c>
      <c r="F100" s="12">
        <v>115</v>
      </c>
    </row>
    <row r="101" spans="1:6" x14ac:dyDescent="0.25">
      <c r="A101" s="5" t="s">
        <v>38</v>
      </c>
      <c r="D101" s="9">
        <v>178</v>
      </c>
      <c r="E101" s="12">
        <v>178</v>
      </c>
      <c r="F101" s="12">
        <v>177</v>
      </c>
    </row>
    <row r="102" spans="1:6" x14ac:dyDescent="0.25">
      <c r="A102" s="5" t="s">
        <v>39</v>
      </c>
      <c r="D102" s="9">
        <v>546</v>
      </c>
      <c r="E102" s="12">
        <v>540</v>
      </c>
      <c r="F102" s="12">
        <v>541</v>
      </c>
    </row>
    <row r="103" spans="1:6" x14ac:dyDescent="0.25">
      <c r="A103" s="5" t="s">
        <v>88</v>
      </c>
      <c r="D103" s="9">
        <v>620</v>
      </c>
      <c r="E103" s="12">
        <v>609</v>
      </c>
      <c r="F103" s="12">
        <v>609</v>
      </c>
    </row>
    <row r="104" spans="1:6" x14ac:dyDescent="0.25">
      <c r="A104" s="5" t="s">
        <v>164</v>
      </c>
      <c r="D104" s="9">
        <v>329</v>
      </c>
      <c r="E104" s="12">
        <v>426</v>
      </c>
      <c r="F104" s="12">
        <v>476</v>
      </c>
    </row>
    <row r="105" spans="1:6" x14ac:dyDescent="0.25">
      <c r="A105" s="24"/>
      <c r="B105" s="24"/>
      <c r="C105" s="9"/>
      <c r="D105" s="13"/>
    </row>
    <row r="106" spans="1:6" x14ac:dyDescent="0.25">
      <c r="A106" s="23">
        <v>-1959</v>
      </c>
      <c r="B106" s="23" t="s">
        <v>40</v>
      </c>
      <c r="D106" s="6">
        <f t="shared" ref="D106:D113" si="6">D97/SUM(D$97:D$104)*100</f>
        <v>13.630229419703104</v>
      </c>
      <c r="E106" s="30">
        <v>13.151041666666666</v>
      </c>
      <c r="F106" s="49">
        <v>12.84559761803488</v>
      </c>
    </row>
    <row r="107" spans="1:6" x14ac:dyDescent="0.25">
      <c r="A107" s="5" t="s">
        <v>35</v>
      </c>
      <c r="D107" s="6">
        <f t="shared" si="6"/>
        <v>2.3391812865497075</v>
      </c>
      <c r="E107" s="30">
        <v>2.2569444444444442</v>
      </c>
      <c r="F107" s="49">
        <v>2.1692896639727772</v>
      </c>
    </row>
    <row r="108" spans="1:6" x14ac:dyDescent="0.25">
      <c r="A108" s="5" t="s">
        <v>36</v>
      </c>
      <c r="D108" s="6">
        <f t="shared" si="6"/>
        <v>3.6437246963562751</v>
      </c>
      <c r="E108" s="30">
        <v>3.515625</v>
      </c>
      <c r="F108" s="49">
        <v>3.4028073160357297</v>
      </c>
    </row>
    <row r="109" spans="1:6" x14ac:dyDescent="0.25">
      <c r="A109" s="5" t="s">
        <v>37</v>
      </c>
      <c r="D109" s="6">
        <f t="shared" si="6"/>
        <v>5.1282051282051277</v>
      </c>
      <c r="E109" s="30">
        <v>4.9913194444444446</v>
      </c>
      <c r="F109" s="49">
        <v>4.891535516801361</v>
      </c>
    </row>
    <row r="110" spans="1:6" x14ac:dyDescent="0.25">
      <c r="A110" s="5" t="s">
        <v>38</v>
      </c>
      <c r="D110" s="6">
        <f t="shared" si="6"/>
        <v>8.0071974808816915</v>
      </c>
      <c r="E110" s="30">
        <v>7.7256944444444446</v>
      </c>
      <c r="F110" s="49">
        <v>7.5287111867290522</v>
      </c>
    </row>
    <row r="111" spans="1:6" x14ac:dyDescent="0.25">
      <c r="A111" s="5" t="s">
        <v>39</v>
      </c>
      <c r="D111" s="6">
        <f t="shared" si="6"/>
        <v>24.561403508771928</v>
      </c>
      <c r="E111" s="30">
        <v>23.4375</v>
      </c>
      <c r="F111" s="49">
        <v>23.011484474691621</v>
      </c>
    </row>
    <row r="112" spans="1:6" x14ac:dyDescent="0.25">
      <c r="A112" s="5" t="s">
        <v>88</v>
      </c>
      <c r="D112" s="6">
        <f t="shared" si="6"/>
        <v>27.890238416554208</v>
      </c>
      <c r="E112" s="30">
        <v>26.432291666666668</v>
      </c>
      <c r="F112" s="49">
        <v>25.903870693321991</v>
      </c>
    </row>
    <row r="113" spans="1:6" x14ac:dyDescent="0.25">
      <c r="A113" s="25" t="s">
        <v>164</v>
      </c>
      <c r="B113" s="25"/>
      <c r="D113" s="6">
        <f t="shared" si="6"/>
        <v>14.799820062977959</v>
      </c>
      <c r="E113" s="30">
        <v>18.489583333333336</v>
      </c>
      <c r="F113" s="49">
        <v>20.246703530412592</v>
      </c>
    </row>
    <row r="114" spans="1:6" x14ac:dyDescent="0.25">
      <c r="A114" s="26"/>
      <c r="B114" s="26"/>
      <c r="C114" s="27"/>
      <c r="D114" s="1"/>
      <c r="E114" s="42"/>
    </row>
    <row r="115" spans="1:6" x14ac:dyDescent="0.25">
      <c r="A115" s="7" t="s">
        <v>109</v>
      </c>
      <c r="B115" s="5" t="s">
        <v>168</v>
      </c>
      <c r="D115" s="14"/>
    </row>
    <row r="116" spans="1:6" x14ac:dyDescent="0.25">
      <c r="A116" s="28" t="s">
        <v>41</v>
      </c>
      <c r="B116" s="28"/>
      <c r="D116" s="9">
        <v>5453</v>
      </c>
      <c r="E116" s="12">
        <v>5661</v>
      </c>
      <c r="F116" s="12">
        <v>5771</v>
      </c>
    </row>
    <row r="117" spans="1:6" x14ac:dyDescent="0.25">
      <c r="A117" s="25" t="s">
        <v>42</v>
      </c>
      <c r="B117" s="25"/>
      <c r="D117" s="9">
        <v>1070</v>
      </c>
      <c r="E117" s="12">
        <v>1113</v>
      </c>
      <c r="F117" s="12">
        <v>1137</v>
      </c>
    </row>
    <row r="118" spans="1:6" x14ac:dyDescent="0.25">
      <c r="A118" s="25" t="s">
        <v>43</v>
      </c>
      <c r="B118" s="25"/>
      <c r="D118" s="9">
        <v>1329</v>
      </c>
      <c r="E118" s="12">
        <v>1409</v>
      </c>
      <c r="F118" s="12">
        <v>1457</v>
      </c>
    </row>
    <row r="119" spans="1:6" x14ac:dyDescent="0.25">
      <c r="A119" s="25" t="s">
        <v>44</v>
      </c>
      <c r="B119" s="25"/>
      <c r="D119" s="9">
        <v>1232</v>
      </c>
      <c r="E119" s="12">
        <v>1284</v>
      </c>
      <c r="F119" s="12">
        <v>1303</v>
      </c>
    </row>
    <row r="120" spans="1:6" x14ac:dyDescent="0.25">
      <c r="A120" s="25" t="s">
        <v>45</v>
      </c>
      <c r="B120" s="25"/>
      <c r="D120" s="9">
        <v>1174</v>
      </c>
      <c r="E120" s="12">
        <v>1205</v>
      </c>
      <c r="F120" s="12">
        <v>1226</v>
      </c>
    </row>
    <row r="121" spans="1:6" x14ac:dyDescent="0.25">
      <c r="A121" s="25" t="s">
        <v>46</v>
      </c>
      <c r="B121" s="25"/>
      <c r="D121" s="9">
        <v>635</v>
      </c>
      <c r="E121" s="12">
        <v>642</v>
      </c>
      <c r="F121" s="12">
        <v>641</v>
      </c>
    </row>
    <row r="122" spans="1:6" x14ac:dyDescent="0.25">
      <c r="A122" s="28" t="s">
        <v>47</v>
      </c>
      <c r="B122" s="28"/>
      <c r="D122" s="9">
        <v>13</v>
      </c>
      <c r="E122" s="33">
        <v>8</v>
      </c>
      <c r="F122" s="12">
        <v>7</v>
      </c>
    </row>
    <row r="123" spans="1:6" x14ac:dyDescent="0.25">
      <c r="A123" s="28"/>
      <c r="B123" s="28"/>
      <c r="D123" s="9"/>
    </row>
    <row r="124" spans="1:6" x14ac:dyDescent="0.25">
      <c r="A124" s="7" t="s">
        <v>110</v>
      </c>
      <c r="B124" s="5" t="s">
        <v>168</v>
      </c>
      <c r="D124" s="14"/>
    </row>
    <row r="125" spans="1:6" x14ac:dyDescent="0.25">
      <c r="A125" s="23" t="s">
        <v>48</v>
      </c>
      <c r="B125" s="23"/>
      <c r="D125" s="9">
        <v>360</v>
      </c>
      <c r="E125" s="12">
        <v>363</v>
      </c>
      <c r="F125" s="12">
        <v>374</v>
      </c>
    </row>
    <row r="126" spans="1:6" x14ac:dyDescent="0.25">
      <c r="A126" s="23" t="s">
        <v>49</v>
      </c>
      <c r="B126" s="23"/>
      <c r="D126" s="9">
        <v>881</v>
      </c>
      <c r="E126" s="12">
        <v>911</v>
      </c>
      <c r="F126" s="12">
        <v>959</v>
      </c>
    </row>
    <row r="127" spans="1:6" x14ac:dyDescent="0.25">
      <c r="A127" s="23" t="s">
        <v>50</v>
      </c>
      <c r="B127" s="23"/>
      <c r="D127" s="9">
        <v>847</v>
      </c>
      <c r="E127" s="12">
        <v>879</v>
      </c>
      <c r="F127" s="12">
        <v>882</v>
      </c>
    </row>
    <row r="128" spans="1:6" x14ac:dyDescent="0.25">
      <c r="A128" s="23" t="s">
        <v>51</v>
      </c>
      <c r="B128" s="23"/>
      <c r="D128" s="9">
        <v>1401</v>
      </c>
      <c r="E128" s="12">
        <v>1489</v>
      </c>
      <c r="F128" s="12">
        <v>1515</v>
      </c>
    </row>
    <row r="129" spans="1:6" x14ac:dyDescent="0.25">
      <c r="A129" s="23" t="s">
        <v>52</v>
      </c>
      <c r="B129" s="23"/>
      <c r="D129" s="9">
        <v>1634</v>
      </c>
      <c r="E129" s="12">
        <v>1652</v>
      </c>
      <c r="F129" s="12">
        <v>1644</v>
      </c>
    </row>
    <row r="130" spans="1:6" x14ac:dyDescent="0.25">
      <c r="A130" s="23" t="s">
        <v>53</v>
      </c>
      <c r="B130" s="23"/>
      <c r="D130" s="9">
        <v>5123</v>
      </c>
      <c r="E130" s="12">
        <v>5294</v>
      </c>
      <c r="F130" s="12">
        <v>5374</v>
      </c>
    </row>
    <row r="131" spans="1:6" x14ac:dyDescent="0.25">
      <c r="A131" s="23"/>
      <c r="B131" s="23"/>
      <c r="D131" s="9"/>
    </row>
    <row r="132" spans="1:6" x14ac:dyDescent="0.25">
      <c r="A132" s="8" t="s">
        <v>54</v>
      </c>
      <c r="B132" t="s">
        <v>168</v>
      </c>
      <c r="C132" s="7"/>
      <c r="D132" s="14"/>
    </row>
    <row r="133" spans="1:6" x14ac:dyDescent="0.25">
      <c r="A133" s="5" t="s">
        <v>55</v>
      </c>
      <c r="C133" s="7"/>
      <c r="D133" s="12">
        <v>6782</v>
      </c>
      <c r="E133" s="12">
        <v>7040</v>
      </c>
      <c r="F133" s="12">
        <v>7204</v>
      </c>
    </row>
    <row r="134" spans="1:6" x14ac:dyDescent="0.25">
      <c r="A134" s="18" t="s">
        <v>57</v>
      </c>
      <c r="C134" s="5" t="s">
        <v>56</v>
      </c>
      <c r="D134" s="12">
        <v>6302</v>
      </c>
      <c r="E134" s="12">
        <v>6505</v>
      </c>
      <c r="F134" s="12">
        <v>6597</v>
      </c>
    </row>
    <row r="135" spans="1:6" x14ac:dyDescent="0.25">
      <c r="A135" s="5" t="s">
        <v>62</v>
      </c>
      <c r="D135" s="12">
        <v>480</v>
      </c>
      <c r="E135" s="12">
        <v>535</v>
      </c>
      <c r="F135" s="12">
        <v>607</v>
      </c>
    </row>
    <row r="136" spans="1:6" x14ac:dyDescent="0.25">
      <c r="A136" s="18" t="s">
        <v>58</v>
      </c>
      <c r="C136" s="5" t="s">
        <v>56</v>
      </c>
      <c r="D136" s="12">
        <v>1309</v>
      </c>
      <c r="E136" s="12">
        <v>1350</v>
      </c>
      <c r="F136" s="12">
        <v>1359</v>
      </c>
    </row>
    <row r="137" spans="1:6" x14ac:dyDescent="0.25">
      <c r="A137" s="18" t="s">
        <v>59</v>
      </c>
      <c r="C137" s="5" t="s">
        <v>56</v>
      </c>
      <c r="D137" s="12">
        <v>1003</v>
      </c>
      <c r="E137" s="12">
        <v>1058</v>
      </c>
      <c r="F137" s="12">
        <v>1160</v>
      </c>
    </row>
    <row r="138" spans="1:6" x14ac:dyDescent="0.25">
      <c r="A138" s="29" t="s">
        <v>60</v>
      </c>
      <c r="B138" s="11"/>
      <c r="C138" s="5" t="s">
        <v>56</v>
      </c>
      <c r="D138" s="12">
        <v>3040</v>
      </c>
      <c r="E138" s="12">
        <v>3097</v>
      </c>
      <c r="F138" s="12">
        <v>3166</v>
      </c>
    </row>
    <row r="139" spans="1:6" x14ac:dyDescent="0.25">
      <c r="A139" s="18" t="s">
        <v>61</v>
      </c>
      <c r="C139" s="5" t="s">
        <v>56</v>
      </c>
      <c r="D139" s="12">
        <v>427</v>
      </c>
      <c r="E139" s="12">
        <v>453</v>
      </c>
      <c r="F139" s="12">
        <v>422</v>
      </c>
    </row>
    <row r="140" spans="1:6" x14ac:dyDescent="0.25">
      <c r="D140" s="12"/>
      <c r="E140" s="12"/>
    </row>
    <row r="141" spans="1:6" x14ac:dyDescent="0.25">
      <c r="A141" s="5" t="s">
        <v>63</v>
      </c>
      <c r="D141" s="12">
        <v>12547</v>
      </c>
      <c r="E141" s="12">
        <v>12979</v>
      </c>
      <c r="F141" s="12">
        <v>13287</v>
      </c>
    </row>
    <row r="142" spans="1:6" x14ac:dyDescent="0.25">
      <c r="D142" s="9"/>
    </row>
    <row r="143" spans="1:6" x14ac:dyDescent="0.25">
      <c r="A143" s="7" t="s">
        <v>111</v>
      </c>
      <c r="B143" s="7" t="s">
        <v>168</v>
      </c>
      <c r="D143" s="14"/>
    </row>
    <row r="144" spans="1:6" x14ac:dyDescent="0.25">
      <c r="A144" s="5" t="s">
        <v>64</v>
      </c>
      <c r="D144" s="9">
        <v>2222</v>
      </c>
      <c r="E144" s="12">
        <v>2320</v>
      </c>
      <c r="F144" s="12">
        <v>2378</v>
      </c>
    </row>
    <row r="145" spans="1:6" x14ac:dyDescent="0.25">
      <c r="A145" s="5" t="s">
        <v>65</v>
      </c>
      <c r="D145" s="9">
        <v>2961</v>
      </c>
      <c r="E145" s="12">
        <v>3005</v>
      </c>
      <c r="F145" s="12">
        <v>3045</v>
      </c>
    </row>
    <row r="146" spans="1:6" x14ac:dyDescent="0.25">
      <c r="A146" s="5" t="s">
        <v>66</v>
      </c>
      <c r="D146" s="9">
        <v>4324</v>
      </c>
      <c r="E146" s="12">
        <v>4557</v>
      </c>
      <c r="F146" s="12">
        <v>4698</v>
      </c>
    </row>
    <row r="147" spans="1:6" x14ac:dyDescent="0.25">
      <c r="A147" s="5" t="s">
        <v>0</v>
      </c>
      <c r="D147" s="9">
        <v>9507</v>
      </c>
      <c r="E147" s="12">
        <v>9882</v>
      </c>
      <c r="F147" s="12">
        <v>10121</v>
      </c>
    </row>
    <row r="148" spans="1:6" x14ac:dyDescent="0.25">
      <c r="D148" s="9"/>
    </row>
    <row r="149" spans="1:6" x14ac:dyDescent="0.25">
      <c r="A149" s="7" t="s">
        <v>67</v>
      </c>
      <c r="B149" s="5" t="s">
        <v>178</v>
      </c>
      <c r="C149" s="7"/>
      <c r="D149" s="14"/>
    </row>
    <row r="150" spans="1:6" x14ac:dyDescent="0.25">
      <c r="A150" s="5" t="s">
        <v>167</v>
      </c>
      <c r="C150" s="7"/>
      <c r="D150" s="9">
        <v>57567.898260100264</v>
      </c>
      <c r="E150" s="12">
        <v>58341.899715909094</v>
      </c>
      <c r="F150" s="12">
        <v>60396.953636868406</v>
      </c>
    </row>
    <row r="151" spans="1:6" x14ac:dyDescent="0.25">
      <c r="C151" s="7"/>
      <c r="D151" s="9"/>
    </row>
    <row r="152" spans="1:6" x14ac:dyDescent="0.25">
      <c r="A152" s="7" t="s">
        <v>68</v>
      </c>
      <c r="B152" s="5" t="s">
        <v>168</v>
      </c>
      <c r="C152" s="7"/>
      <c r="D152" s="14"/>
    </row>
    <row r="153" spans="1:6" x14ac:dyDescent="0.25">
      <c r="A153" s="5" t="s">
        <v>69</v>
      </c>
      <c r="C153" s="7"/>
      <c r="D153" s="12">
        <v>480</v>
      </c>
      <c r="E153" s="12">
        <v>535</v>
      </c>
      <c r="F153" s="12">
        <v>607</v>
      </c>
    </row>
    <row r="154" spans="1:6" x14ac:dyDescent="0.25">
      <c r="A154" s="5" t="s">
        <v>70</v>
      </c>
      <c r="C154" s="5" t="s">
        <v>56</v>
      </c>
      <c r="D154" s="12">
        <v>255</v>
      </c>
      <c r="E154" s="12">
        <v>320</v>
      </c>
      <c r="F154" s="12">
        <v>339</v>
      </c>
    </row>
    <row r="155" spans="1:6" x14ac:dyDescent="0.25">
      <c r="A155" s="5" t="s">
        <v>71</v>
      </c>
      <c r="C155" s="5" t="s">
        <v>56</v>
      </c>
      <c r="D155" s="12">
        <v>225</v>
      </c>
      <c r="E155" s="12">
        <v>215</v>
      </c>
      <c r="F155" s="12">
        <v>268</v>
      </c>
    </row>
    <row r="156" spans="1:6" x14ac:dyDescent="0.25">
      <c r="A156" s="5" t="s">
        <v>85</v>
      </c>
      <c r="C156" s="5" t="s">
        <v>56</v>
      </c>
      <c r="D156" s="12">
        <v>40</v>
      </c>
      <c r="E156">
        <v>51</v>
      </c>
      <c r="F156" s="12">
        <v>57</v>
      </c>
    </row>
    <row r="157" spans="1:6" x14ac:dyDescent="0.25">
      <c r="A157" s="5" t="s">
        <v>72</v>
      </c>
      <c r="C157" s="5" t="s">
        <v>56</v>
      </c>
      <c r="D157" s="34">
        <f t="shared" ref="D157" si="7">D153/D159*100</f>
        <v>7.0775582424063703</v>
      </c>
      <c r="E157" s="30">
        <v>7.6</v>
      </c>
      <c r="F157" s="49">
        <v>8.4258745141587994</v>
      </c>
    </row>
    <row r="158" spans="1:6" x14ac:dyDescent="0.25">
      <c r="A158" s="5" t="s">
        <v>73</v>
      </c>
      <c r="C158" s="5" t="s">
        <v>56</v>
      </c>
      <c r="D158" s="34">
        <f t="shared" ref="D158" si="8">D156/D160*100</f>
        <v>8.3507306889352826</v>
      </c>
      <c r="E158" s="30">
        <v>11.015118790496761</v>
      </c>
      <c r="F158" s="49">
        <v>13.013698630136986</v>
      </c>
    </row>
    <row r="159" spans="1:6" x14ac:dyDescent="0.25">
      <c r="A159" s="5" t="s">
        <v>55</v>
      </c>
      <c r="B159"/>
      <c r="D159" s="12">
        <v>6782</v>
      </c>
      <c r="E159" s="12">
        <v>7040</v>
      </c>
      <c r="F159" s="12">
        <v>7204</v>
      </c>
    </row>
    <row r="160" spans="1:6" x14ac:dyDescent="0.25">
      <c r="A160" s="5" t="s">
        <v>74</v>
      </c>
      <c r="B160"/>
      <c r="D160" s="12">
        <v>479</v>
      </c>
      <c r="E160" s="12">
        <v>463</v>
      </c>
      <c r="F160" s="12">
        <v>438</v>
      </c>
    </row>
    <row r="161" spans="1:6" x14ac:dyDescent="0.25">
      <c r="D161" s="14"/>
    </row>
    <row r="162" spans="1:6" x14ac:dyDescent="0.25">
      <c r="A162" s="8" t="s">
        <v>165</v>
      </c>
      <c r="B162" t="s">
        <v>168</v>
      </c>
      <c r="C162" s="7"/>
      <c r="D162" s="14"/>
    </row>
    <row r="163" spans="1:6" x14ac:dyDescent="0.25">
      <c r="A163" s="28" t="s">
        <v>75</v>
      </c>
      <c r="B163" s="28"/>
      <c r="D163" s="12">
        <v>458</v>
      </c>
      <c r="E163" s="12">
        <v>479</v>
      </c>
      <c r="F163" s="37" t="s">
        <v>189</v>
      </c>
    </row>
    <row r="164" spans="1:6" x14ac:dyDescent="0.25">
      <c r="A164" s="28" t="s">
        <v>76</v>
      </c>
      <c r="B164" s="28"/>
      <c r="D164" s="12">
        <v>159</v>
      </c>
      <c r="E164" s="12">
        <v>157</v>
      </c>
      <c r="F164" s="37" t="s">
        <v>189</v>
      </c>
    </row>
    <row r="165" spans="1:6" x14ac:dyDescent="0.25">
      <c r="A165" s="28" t="s">
        <v>77</v>
      </c>
      <c r="B165" s="28"/>
      <c r="D165" s="12">
        <v>474</v>
      </c>
      <c r="E165" s="12">
        <v>459</v>
      </c>
      <c r="F165" s="37" t="s">
        <v>189</v>
      </c>
    </row>
    <row r="166" spans="1:6" x14ac:dyDescent="0.25">
      <c r="A166" s="28" t="s">
        <v>78</v>
      </c>
      <c r="B166" s="28"/>
      <c r="D166" s="12">
        <v>33</v>
      </c>
      <c r="E166" s="12">
        <v>32</v>
      </c>
      <c r="F166" s="37" t="s">
        <v>189</v>
      </c>
    </row>
    <row r="167" spans="1:6" x14ac:dyDescent="0.25">
      <c r="A167" s="28" t="s">
        <v>79</v>
      </c>
      <c r="B167" s="28"/>
      <c r="D167" s="12">
        <v>76</v>
      </c>
      <c r="E167" s="12">
        <v>38</v>
      </c>
      <c r="F167" s="37" t="s">
        <v>189</v>
      </c>
    </row>
    <row r="168" spans="1:6" x14ac:dyDescent="0.25">
      <c r="A168" s="28" t="s">
        <v>80</v>
      </c>
      <c r="B168" s="28"/>
      <c r="D168" s="12">
        <v>7</v>
      </c>
      <c r="E168" s="12">
        <v>10</v>
      </c>
      <c r="F168" s="37" t="s">
        <v>189</v>
      </c>
    </row>
    <row r="169" spans="1:6" x14ac:dyDescent="0.25">
      <c r="A169" s="28" t="s">
        <v>81</v>
      </c>
      <c r="B169" s="28"/>
      <c r="D169" s="12">
        <v>21</v>
      </c>
      <c r="E169" s="12">
        <v>14</v>
      </c>
      <c r="F169" s="37" t="s">
        <v>189</v>
      </c>
    </row>
    <row r="170" spans="1:6" x14ac:dyDescent="0.25">
      <c r="A170" s="28" t="s">
        <v>82</v>
      </c>
      <c r="B170" s="28"/>
      <c r="D170" s="12">
        <v>81</v>
      </c>
      <c r="E170" s="12">
        <v>89</v>
      </c>
      <c r="F170" s="37" t="s">
        <v>189</v>
      </c>
    </row>
    <row r="171" spans="1:6" x14ac:dyDescent="0.25">
      <c r="A171" s="28" t="s">
        <v>83</v>
      </c>
      <c r="B171" s="28"/>
      <c r="D171" s="12">
        <v>733</v>
      </c>
      <c r="E171" s="12">
        <v>768</v>
      </c>
      <c r="F171" s="37" t="s">
        <v>189</v>
      </c>
    </row>
    <row r="172" spans="1:6" x14ac:dyDescent="0.25">
      <c r="A172" s="28" t="s">
        <v>84</v>
      </c>
      <c r="B172" s="28"/>
      <c r="D172" s="12">
        <v>101</v>
      </c>
      <c r="E172" s="12">
        <v>101</v>
      </c>
      <c r="F172" s="37" t="s">
        <v>189</v>
      </c>
    </row>
    <row r="173" spans="1:6" x14ac:dyDescent="0.25">
      <c r="A173" s="5" t="s">
        <v>166</v>
      </c>
      <c r="D173" s="12">
        <v>2143</v>
      </c>
      <c r="E173" s="12">
        <v>2147</v>
      </c>
      <c r="F173" s="37" t="s">
        <v>189</v>
      </c>
    </row>
  </sheetData>
  <conditionalFormatting sqref="A2:A3">
    <cfRule type="duplicateValues" dxfId="32" priority="2"/>
  </conditionalFormatting>
  <conditionalFormatting sqref="A4:A17">
    <cfRule type="duplicateValues" dxfId="31" priority="28"/>
  </conditionalFormatting>
  <conditionalFormatting sqref="B2:C4 B5:B17">
    <cfRule type="duplicateValues" dxfId="30" priority="1"/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694EC-F82C-4844-95E2-25BD00AA01A0}">
  <dimension ref="A2:F173"/>
  <sheetViews>
    <sheetView workbookViewId="0">
      <selection activeCell="D2" sqref="D2"/>
    </sheetView>
  </sheetViews>
  <sheetFormatPr defaultColWidth="8.7109375" defaultRowHeight="15" x14ac:dyDescent="0.25"/>
  <cols>
    <col min="1" max="1" width="44.140625" style="5" customWidth="1"/>
    <col min="2" max="2" width="11.5703125" style="5" customWidth="1"/>
    <col min="3" max="3" width="14.42578125" style="5" customWidth="1"/>
    <col min="4" max="4" width="12.140625" style="5" customWidth="1"/>
    <col min="5" max="5" width="12.7109375" customWidth="1"/>
    <col min="6" max="6" width="10.42578125" style="12" customWidth="1"/>
  </cols>
  <sheetData>
    <row r="2" spans="1:6" x14ac:dyDescent="0.25">
      <c r="A2" s="7" t="s">
        <v>163</v>
      </c>
      <c r="B2" s="7"/>
      <c r="D2" s="7" t="s">
        <v>152</v>
      </c>
      <c r="E2" s="7"/>
    </row>
    <row r="3" spans="1:6" x14ac:dyDescent="0.25">
      <c r="A3" s="7"/>
      <c r="B3" s="7"/>
      <c r="D3" s="7"/>
    </row>
    <row r="4" spans="1:6" x14ac:dyDescent="0.25">
      <c r="A4" s="2"/>
      <c r="B4" s="2"/>
      <c r="D4" s="7">
        <v>2022</v>
      </c>
      <c r="E4" s="8">
        <v>2023</v>
      </c>
      <c r="F4" s="51">
        <v>2024</v>
      </c>
    </row>
    <row r="5" spans="1:6" x14ac:dyDescent="0.25">
      <c r="A5" s="7" t="s">
        <v>101</v>
      </c>
      <c r="B5" s="5" t="s">
        <v>168</v>
      </c>
      <c r="C5" s="5" t="s">
        <v>169</v>
      </c>
      <c r="D5" s="9">
        <v>685</v>
      </c>
      <c r="E5" s="12">
        <v>687</v>
      </c>
      <c r="F5" s="12">
        <v>684</v>
      </c>
    </row>
    <row r="6" spans="1:6" x14ac:dyDescent="0.25">
      <c r="C6" s="10" t="s">
        <v>170</v>
      </c>
      <c r="D6" s="9">
        <v>598</v>
      </c>
      <c r="E6" s="12">
        <v>594</v>
      </c>
      <c r="F6" s="12">
        <v>605</v>
      </c>
    </row>
    <row r="7" spans="1:6" x14ac:dyDescent="0.25">
      <c r="C7" s="5" t="s">
        <v>171</v>
      </c>
      <c r="D7" s="9">
        <v>314</v>
      </c>
      <c r="E7" s="12">
        <v>303</v>
      </c>
      <c r="F7" s="12">
        <v>308</v>
      </c>
    </row>
    <row r="8" spans="1:6" x14ac:dyDescent="0.25">
      <c r="C8" s="5" t="s">
        <v>172</v>
      </c>
      <c r="D8" s="9">
        <v>682</v>
      </c>
      <c r="E8" s="12">
        <v>702</v>
      </c>
      <c r="F8" s="12">
        <v>716</v>
      </c>
    </row>
    <row r="9" spans="1:6" x14ac:dyDescent="0.25">
      <c r="C9" s="5" t="s">
        <v>173</v>
      </c>
      <c r="D9" s="9">
        <v>3719</v>
      </c>
      <c r="E9" s="12">
        <v>3753</v>
      </c>
      <c r="F9" s="12">
        <v>3784</v>
      </c>
    </row>
    <row r="10" spans="1:6" x14ac:dyDescent="0.25">
      <c r="C10" s="11" t="s">
        <v>175</v>
      </c>
      <c r="D10" s="9">
        <v>686</v>
      </c>
      <c r="E10" s="12">
        <v>709</v>
      </c>
      <c r="F10" s="12">
        <v>714</v>
      </c>
    </row>
    <row r="11" spans="1:6" x14ac:dyDescent="0.25">
      <c r="C11" s="5" t="s">
        <v>174</v>
      </c>
      <c r="D11" s="9">
        <v>399</v>
      </c>
      <c r="E11" s="12">
        <v>420</v>
      </c>
      <c r="F11" s="12">
        <v>417</v>
      </c>
    </row>
    <row r="12" spans="1:6" x14ac:dyDescent="0.25">
      <c r="C12" s="5" t="s">
        <v>176</v>
      </c>
      <c r="D12" s="9">
        <v>287</v>
      </c>
      <c r="E12" s="12">
        <v>289</v>
      </c>
      <c r="F12" s="12">
        <v>297</v>
      </c>
    </row>
    <row r="13" spans="1:6" x14ac:dyDescent="0.25">
      <c r="C13" s="5" t="s">
        <v>177</v>
      </c>
      <c r="D13" s="9">
        <v>74</v>
      </c>
      <c r="E13" s="12">
        <v>72</v>
      </c>
      <c r="F13" s="12">
        <v>78</v>
      </c>
    </row>
    <row r="14" spans="1:6" x14ac:dyDescent="0.25">
      <c r="C14" s="5" t="s">
        <v>0</v>
      </c>
      <c r="D14" s="9">
        <v>6684</v>
      </c>
      <c r="E14" s="12">
        <v>6748</v>
      </c>
      <c r="F14" s="12">
        <v>6811</v>
      </c>
    </row>
    <row r="15" spans="1:6" x14ac:dyDescent="0.25">
      <c r="D15" s="9"/>
    </row>
    <row r="16" spans="1:6" x14ac:dyDescent="0.25">
      <c r="A16" s="7" t="s">
        <v>102</v>
      </c>
      <c r="B16" s="7"/>
      <c r="C16" s="5" t="s">
        <v>169</v>
      </c>
      <c r="D16" s="9">
        <v>57</v>
      </c>
      <c r="E16" s="12">
        <v>55</v>
      </c>
      <c r="F16" s="12">
        <v>53</v>
      </c>
    </row>
    <row r="17" spans="1:6" x14ac:dyDescent="0.25">
      <c r="C17" s="10" t="s">
        <v>170</v>
      </c>
      <c r="D17" s="9">
        <v>46</v>
      </c>
      <c r="E17" s="12">
        <v>45</v>
      </c>
      <c r="F17" s="12">
        <v>45</v>
      </c>
    </row>
    <row r="18" spans="1:6" x14ac:dyDescent="0.25">
      <c r="C18" s="5" t="s">
        <v>171</v>
      </c>
      <c r="D18" s="9">
        <v>22</v>
      </c>
      <c r="E18" s="12">
        <v>19</v>
      </c>
      <c r="F18" s="12">
        <v>22</v>
      </c>
    </row>
    <row r="19" spans="1:6" x14ac:dyDescent="0.25">
      <c r="C19" s="5" t="s">
        <v>172</v>
      </c>
      <c r="D19" s="9">
        <v>37</v>
      </c>
      <c r="E19" s="12">
        <v>47</v>
      </c>
      <c r="F19" s="12">
        <v>46</v>
      </c>
    </row>
    <row r="20" spans="1:6" x14ac:dyDescent="0.25">
      <c r="C20" s="5" t="s">
        <v>173</v>
      </c>
      <c r="D20" s="9">
        <v>238</v>
      </c>
      <c r="E20" s="12">
        <v>239</v>
      </c>
      <c r="F20" s="12">
        <v>237</v>
      </c>
    </row>
    <row r="21" spans="1:6" x14ac:dyDescent="0.25">
      <c r="C21" s="11" t="s">
        <v>175</v>
      </c>
      <c r="D21" s="9">
        <v>116</v>
      </c>
      <c r="E21" s="12">
        <v>109</v>
      </c>
      <c r="F21" s="12">
        <v>103</v>
      </c>
    </row>
    <row r="22" spans="1:6" x14ac:dyDescent="0.25">
      <c r="C22" s="5" t="s">
        <v>174</v>
      </c>
      <c r="D22" s="9">
        <v>50</v>
      </c>
      <c r="E22" s="12">
        <v>50</v>
      </c>
      <c r="F22" s="12">
        <v>48</v>
      </c>
    </row>
    <row r="23" spans="1:6" x14ac:dyDescent="0.25">
      <c r="C23" s="5" t="s">
        <v>176</v>
      </c>
      <c r="D23" s="9">
        <v>66</v>
      </c>
      <c r="E23" s="12">
        <v>59</v>
      </c>
      <c r="F23" s="12">
        <v>55</v>
      </c>
    </row>
    <row r="24" spans="1:6" x14ac:dyDescent="0.25">
      <c r="C24" s="5" t="s">
        <v>177</v>
      </c>
      <c r="D24" s="9">
        <v>20</v>
      </c>
      <c r="E24" s="12">
        <v>15</v>
      </c>
      <c r="F24" s="12">
        <v>18</v>
      </c>
    </row>
    <row r="25" spans="1:6" x14ac:dyDescent="0.25">
      <c r="C25" s="5" t="s">
        <v>0</v>
      </c>
      <c r="D25" s="9">
        <v>516</v>
      </c>
      <c r="E25" s="12">
        <v>514</v>
      </c>
      <c r="F25" s="12">
        <v>506</v>
      </c>
    </row>
    <row r="26" spans="1:6" x14ac:dyDescent="0.25">
      <c r="D26" s="9"/>
    </row>
    <row r="27" spans="1:6" x14ac:dyDescent="0.25">
      <c r="A27" s="7" t="s">
        <v>103</v>
      </c>
      <c r="B27" s="7"/>
      <c r="C27" s="5" t="s">
        <v>169</v>
      </c>
      <c r="D27" s="9">
        <v>142</v>
      </c>
      <c r="E27" s="12">
        <v>143</v>
      </c>
      <c r="F27" s="12">
        <v>151</v>
      </c>
    </row>
    <row r="28" spans="1:6" x14ac:dyDescent="0.25">
      <c r="C28" s="10" t="s">
        <v>170</v>
      </c>
      <c r="D28" s="9">
        <v>120</v>
      </c>
      <c r="E28" s="12">
        <v>110</v>
      </c>
      <c r="F28" s="12">
        <v>133</v>
      </c>
    </row>
    <row r="29" spans="1:6" x14ac:dyDescent="0.25">
      <c r="C29" s="5" t="s">
        <v>171</v>
      </c>
      <c r="D29" s="9">
        <v>56</v>
      </c>
      <c r="E29" s="12">
        <v>48</v>
      </c>
      <c r="F29" s="12">
        <v>46</v>
      </c>
    </row>
    <row r="30" spans="1:6" x14ac:dyDescent="0.25">
      <c r="C30" s="5" t="s">
        <v>172</v>
      </c>
      <c r="D30" s="9">
        <v>138</v>
      </c>
      <c r="E30" s="12">
        <v>140</v>
      </c>
      <c r="F30" s="12">
        <v>148</v>
      </c>
    </row>
    <row r="31" spans="1:6" x14ac:dyDescent="0.25">
      <c r="C31" s="5" t="s">
        <v>173</v>
      </c>
      <c r="D31" s="9">
        <v>774</v>
      </c>
      <c r="E31" s="12">
        <v>813</v>
      </c>
      <c r="F31" s="12">
        <v>852</v>
      </c>
    </row>
    <row r="32" spans="1:6" x14ac:dyDescent="0.25">
      <c r="C32" s="11" t="s">
        <v>175</v>
      </c>
      <c r="D32" s="9">
        <v>26</v>
      </c>
      <c r="E32" s="12">
        <v>31</v>
      </c>
      <c r="F32" s="12">
        <v>34</v>
      </c>
    </row>
    <row r="33" spans="1:6" x14ac:dyDescent="0.25">
      <c r="C33" s="5" t="s">
        <v>174</v>
      </c>
      <c r="D33" s="9">
        <v>22</v>
      </c>
      <c r="E33" s="12">
        <v>24</v>
      </c>
      <c r="F33" s="12">
        <v>24</v>
      </c>
    </row>
    <row r="34" spans="1:6" x14ac:dyDescent="0.25">
      <c r="C34" s="5" t="s">
        <v>176</v>
      </c>
      <c r="D34" s="36" t="s">
        <v>179</v>
      </c>
      <c r="E34" s="12">
        <v>7</v>
      </c>
      <c r="F34" s="12">
        <v>10</v>
      </c>
    </row>
    <row r="35" spans="1:6" x14ac:dyDescent="0.25">
      <c r="C35" s="5" t="s">
        <v>177</v>
      </c>
      <c r="D35" s="36" t="s">
        <v>179</v>
      </c>
      <c r="E35" s="37" t="s">
        <v>179</v>
      </c>
      <c r="F35" s="37" t="s">
        <v>179</v>
      </c>
    </row>
    <row r="36" spans="1:6" x14ac:dyDescent="0.25">
      <c r="C36" s="5" t="s">
        <v>0</v>
      </c>
      <c r="D36" s="9">
        <v>1256</v>
      </c>
      <c r="E36" s="12">
        <v>1285</v>
      </c>
      <c r="F36" s="12">
        <v>1364</v>
      </c>
    </row>
    <row r="37" spans="1:6" x14ac:dyDescent="0.25">
      <c r="D37" s="9"/>
    </row>
    <row r="38" spans="1:6" x14ac:dyDescent="0.25">
      <c r="A38" s="7" t="s">
        <v>104</v>
      </c>
      <c r="B38" s="7"/>
      <c r="D38" s="14"/>
    </row>
    <row r="39" spans="1:6" x14ac:dyDescent="0.25">
      <c r="A39" s="5" t="s">
        <v>1</v>
      </c>
      <c r="B39" s="5" t="s">
        <v>168</v>
      </c>
      <c r="D39" s="9">
        <v>1256</v>
      </c>
      <c r="E39" s="12">
        <v>1285</v>
      </c>
      <c r="F39" s="12">
        <v>1364</v>
      </c>
    </row>
    <row r="40" spans="1:6" x14ac:dyDescent="0.25">
      <c r="D40" s="9"/>
    </row>
    <row r="41" spans="1:6" x14ac:dyDescent="0.25">
      <c r="A41" s="5" t="s">
        <v>2</v>
      </c>
      <c r="B41" s="5" t="s">
        <v>168</v>
      </c>
      <c r="C41" s="5" t="s">
        <v>3</v>
      </c>
      <c r="D41" s="9">
        <v>232</v>
      </c>
      <c r="E41" s="12">
        <v>241</v>
      </c>
      <c r="F41" s="12">
        <v>249</v>
      </c>
    </row>
    <row r="42" spans="1:6" x14ac:dyDescent="0.25">
      <c r="C42" s="5" t="s">
        <v>4</v>
      </c>
      <c r="D42" s="9">
        <v>189</v>
      </c>
      <c r="E42" s="12">
        <v>182</v>
      </c>
      <c r="F42" s="12">
        <v>192</v>
      </c>
    </row>
    <row r="43" spans="1:6" x14ac:dyDescent="0.25">
      <c r="C43" s="5" t="s">
        <v>5</v>
      </c>
      <c r="D43" s="9">
        <v>105</v>
      </c>
      <c r="E43" s="12">
        <v>109</v>
      </c>
      <c r="F43" s="12">
        <v>120</v>
      </c>
    </row>
    <row r="44" spans="1:6" x14ac:dyDescent="0.25">
      <c r="C44" s="5" t="s">
        <v>6</v>
      </c>
      <c r="D44" s="9">
        <v>92</v>
      </c>
      <c r="E44" s="12">
        <v>96</v>
      </c>
      <c r="F44" s="12">
        <v>93</v>
      </c>
    </row>
    <row r="45" spans="1:6" x14ac:dyDescent="0.25">
      <c r="C45" s="5" t="s">
        <v>7</v>
      </c>
      <c r="D45" s="9">
        <v>55</v>
      </c>
      <c r="E45" s="12">
        <v>62</v>
      </c>
      <c r="F45" s="12">
        <v>53</v>
      </c>
    </row>
    <row r="46" spans="1:6" x14ac:dyDescent="0.25">
      <c r="C46" s="5" t="s">
        <v>8</v>
      </c>
      <c r="D46" s="9">
        <v>54</v>
      </c>
      <c r="E46" s="12">
        <v>53</v>
      </c>
      <c r="F46" s="12">
        <v>53</v>
      </c>
    </row>
    <row r="47" spans="1:6" x14ac:dyDescent="0.25">
      <c r="C47" s="5" t="s">
        <v>9</v>
      </c>
      <c r="D47" s="9">
        <v>45</v>
      </c>
      <c r="E47" s="12">
        <v>42</v>
      </c>
      <c r="F47" s="12">
        <v>52</v>
      </c>
    </row>
    <row r="48" spans="1:6" x14ac:dyDescent="0.25">
      <c r="C48" s="5" t="s">
        <v>10</v>
      </c>
      <c r="D48" s="9">
        <v>35</v>
      </c>
      <c r="E48" s="12">
        <v>39</v>
      </c>
      <c r="F48" s="12">
        <v>41</v>
      </c>
    </row>
    <row r="49" spans="1:6" x14ac:dyDescent="0.25">
      <c r="C49" s="5" t="s">
        <v>11</v>
      </c>
      <c r="D49" s="9">
        <v>34</v>
      </c>
      <c r="E49" s="12">
        <v>32</v>
      </c>
      <c r="F49" s="12">
        <v>38</v>
      </c>
    </row>
    <row r="50" spans="1:6" x14ac:dyDescent="0.25">
      <c r="C50" s="5" t="s">
        <v>12</v>
      </c>
      <c r="D50" s="9">
        <v>25</v>
      </c>
      <c r="E50" s="12">
        <v>26</v>
      </c>
      <c r="F50" s="12">
        <v>30</v>
      </c>
    </row>
    <row r="51" spans="1:6" x14ac:dyDescent="0.25">
      <c r="C51" s="5" t="s">
        <v>3</v>
      </c>
      <c r="D51" s="9" t="s">
        <v>91</v>
      </c>
      <c r="E51" s="41" t="s">
        <v>91</v>
      </c>
      <c r="F51" s="12" t="s">
        <v>91</v>
      </c>
    </row>
    <row r="52" spans="1:6" x14ac:dyDescent="0.25">
      <c r="C52" s="5" t="s">
        <v>4</v>
      </c>
      <c r="D52" s="9" t="s">
        <v>92</v>
      </c>
      <c r="E52" s="41" t="s">
        <v>92</v>
      </c>
      <c r="F52" s="12" t="s">
        <v>92</v>
      </c>
    </row>
    <row r="53" spans="1:6" x14ac:dyDescent="0.25">
      <c r="C53" s="5" t="s">
        <v>5</v>
      </c>
      <c r="D53" s="9" t="s">
        <v>93</v>
      </c>
      <c r="E53" s="41" t="s">
        <v>93</v>
      </c>
      <c r="F53" s="12" t="s">
        <v>94</v>
      </c>
    </row>
    <row r="54" spans="1:6" x14ac:dyDescent="0.25">
      <c r="C54" s="5" t="s">
        <v>6</v>
      </c>
      <c r="D54" s="9" t="s">
        <v>94</v>
      </c>
      <c r="E54" s="41" t="s">
        <v>94</v>
      </c>
      <c r="F54" s="12" t="s">
        <v>93</v>
      </c>
    </row>
    <row r="55" spans="1:6" x14ac:dyDescent="0.25">
      <c r="C55" s="5" t="s">
        <v>7</v>
      </c>
      <c r="D55" s="9" t="s">
        <v>113</v>
      </c>
      <c r="E55" s="41" t="s">
        <v>113</v>
      </c>
      <c r="F55" s="12" t="s">
        <v>95</v>
      </c>
    </row>
    <row r="56" spans="1:6" x14ac:dyDescent="0.25">
      <c r="C56" s="5" t="s">
        <v>8</v>
      </c>
      <c r="D56" s="9" t="s">
        <v>95</v>
      </c>
      <c r="E56" s="41" t="s">
        <v>95</v>
      </c>
      <c r="F56" s="12" t="s">
        <v>98</v>
      </c>
    </row>
    <row r="57" spans="1:6" x14ac:dyDescent="0.25">
      <c r="C57" s="5" t="s">
        <v>9</v>
      </c>
      <c r="D57" s="9" t="s">
        <v>96</v>
      </c>
      <c r="E57" s="41" t="s">
        <v>98</v>
      </c>
      <c r="F57" s="12" t="s">
        <v>113</v>
      </c>
    </row>
    <row r="58" spans="1:6" x14ac:dyDescent="0.25">
      <c r="C58" s="5" t="s">
        <v>10</v>
      </c>
      <c r="D58" s="9" t="s">
        <v>151</v>
      </c>
      <c r="E58" s="41" t="s">
        <v>151</v>
      </c>
      <c r="F58" s="12" t="s">
        <v>96</v>
      </c>
    </row>
    <row r="59" spans="1:6" x14ac:dyDescent="0.25">
      <c r="C59" s="5" t="s">
        <v>11</v>
      </c>
      <c r="D59" s="9" t="s">
        <v>98</v>
      </c>
      <c r="E59" s="41" t="s">
        <v>96</v>
      </c>
      <c r="F59" s="12" t="s">
        <v>151</v>
      </c>
    </row>
    <row r="60" spans="1:6" x14ac:dyDescent="0.25">
      <c r="C60" s="5" t="s">
        <v>12</v>
      </c>
      <c r="D60" s="9" t="s">
        <v>127</v>
      </c>
      <c r="E60" s="41" t="s">
        <v>188</v>
      </c>
      <c r="F60" s="12" t="s">
        <v>188</v>
      </c>
    </row>
    <row r="61" spans="1:6" x14ac:dyDescent="0.25">
      <c r="A61" s="5" t="s">
        <v>13</v>
      </c>
      <c r="B61" s="5" t="s">
        <v>168</v>
      </c>
      <c r="D61" s="9">
        <v>765</v>
      </c>
      <c r="E61" s="37">
        <v>780</v>
      </c>
      <c r="F61" s="12">
        <v>816</v>
      </c>
    </row>
    <row r="62" spans="1:6" x14ac:dyDescent="0.25">
      <c r="D62" s="9"/>
    </row>
    <row r="63" spans="1:6" x14ac:dyDescent="0.25">
      <c r="A63" s="7" t="s">
        <v>180</v>
      </c>
      <c r="B63" s="5" t="s">
        <v>168</v>
      </c>
      <c r="D63" s="16"/>
    </row>
    <row r="64" spans="1:6" x14ac:dyDescent="0.25">
      <c r="A64" s="5" t="s">
        <v>14</v>
      </c>
      <c r="D64" s="9">
        <v>419</v>
      </c>
      <c r="E64" s="12">
        <v>427</v>
      </c>
      <c r="F64" s="12">
        <v>444</v>
      </c>
    </row>
    <row r="65" spans="1:6" x14ac:dyDescent="0.25">
      <c r="A65" s="5" t="s">
        <v>15</v>
      </c>
      <c r="D65" s="9">
        <v>451</v>
      </c>
      <c r="E65" s="12">
        <v>408</v>
      </c>
      <c r="F65" s="12">
        <v>485</v>
      </c>
    </row>
    <row r="66" spans="1:6" x14ac:dyDescent="0.25">
      <c r="A66" s="5" t="s">
        <v>185</v>
      </c>
      <c r="D66" s="9">
        <v>524</v>
      </c>
      <c r="E66" s="12">
        <v>514</v>
      </c>
      <c r="F66" s="12">
        <v>540</v>
      </c>
    </row>
    <row r="67" spans="1:6" x14ac:dyDescent="0.25">
      <c r="A67" s="5" t="s">
        <v>186</v>
      </c>
      <c r="D67" s="9">
        <v>475</v>
      </c>
      <c r="E67" s="12">
        <v>516</v>
      </c>
      <c r="F67" s="12">
        <v>475</v>
      </c>
    </row>
    <row r="68" spans="1:6" x14ac:dyDescent="0.25">
      <c r="D68" s="9"/>
    </row>
    <row r="69" spans="1:6" x14ac:dyDescent="0.25">
      <c r="A69" s="7" t="s">
        <v>105</v>
      </c>
      <c r="B69" s="5" t="s">
        <v>168</v>
      </c>
      <c r="D69" s="14"/>
    </row>
    <row r="70" spans="1:6" x14ac:dyDescent="0.25">
      <c r="A70" s="5" t="s">
        <v>16</v>
      </c>
      <c r="D70" s="9">
        <v>2937</v>
      </c>
      <c r="E70" s="12">
        <v>2958</v>
      </c>
      <c r="F70" s="12">
        <v>2969</v>
      </c>
    </row>
    <row r="71" spans="1:6" x14ac:dyDescent="0.25">
      <c r="A71" s="5" t="s">
        <v>17</v>
      </c>
      <c r="D71" s="9">
        <v>1781</v>
      </c>
      <c r="E71" s="12">
        <v>1813</v>
      </c>
      <c r="F71" s="12">
        <v>1826</v>
      </c>
    </row>
    <row r="72" spans="1:6" x14ac:dyDescent="0.25">
      <c r="A72" s="5" t="s">
        <v>18</v>
      </c>
      <c r="D72" s="9">
        <v>5317</v>
      </c>
      <c r="E72" s="12">
        <v>5393</v>
      </c>
      <c r="F72" s="12">
        <v>5451</v>
      </c>
    </row>
    <row r="73" spans="1:6" x14ac:dyDescent="0.25">
      <c r="A73" s="5" t="s">
        <v>19</v>
      </c>
      <c r="D73" s="9">
        <v>994</v>
      </c>
      <c r="E73" s="12">
        <v>991</v>
      </c>
      <c r="F73" s="12">
        <v>1009</v>
      </c>
    </row>
    <row r="74" spans="1:6" x14ac:dyDescent="0.25">
      <c r="A74" s="5" t="s">
        <v>20</v>
      </c>
      <c r="D74" s="17">
        <f t="shared" ref="D74:E74" si="0">D78/D73</f>
        <v>1.772635814889336</v>
      </c>
      <c r="E74" s="56">
        <f t="shared" si="0"/>
        <v>1.786074672048436</v>
      </c>
      <c r="F74" s="12">
        <v>1.77601585728444</v>
      </c>
    </row>
    <row r="75" spans="1:6" x14ac:dyDescent="0.25">
      <c r="A75" s="18" t="s">
        <v>21</v>
      </c>
      <c r="B75" s="18"/>
      <c r="D75" s="9">
        <v>233</v>
      </c>
      <c r="E75" s="57">
        <v>235</v>
      </c>
      <c r="F75" s="12">
        <v>252</v>
      </c>
    </row>
    <row r="76" spans="1:6" x14ac:dyDescent="0.25">
      <c r="A76" s="5" t="s">
        <v>22</v>
      </c>
      <c r="D76" s="9">
        <v>1123</v>
      </c>
      <c r="E76" s="58">
        <v>1111</v>
      </c>
      <c r="F76" s="12">
        <v>1110</v>
      </c>
    </row>
    <row r="77" spans="1:6" x14ac:dyDescent="0.25">
      <c r="A77" s="5" t="s">
        <v>86</v>
      </c>
      <c r="D77" s="9">
        <v>246</v>
      </c>
      <c r="E77" s="12">
        <v>256</v>
      </c>
      <c r="F77" s="12">
        <v>270</v>
      </c>
    </row>
    <row r="78" spans="1:6" x14ac:dyDescent="0.25">
      <c r="A78" s="5" t="s">
        <v>23</v>
      </c>
      <c r="D78" s="9">
        <v>1762</v>
      </c>
      <c r="E78" s="12">
        <v>1770</v>
      </c>
      <c r="F78" s="12">
        <v>1792</v>
      </c>
    </row>
    <row r="79" spans="1:6" x14ac:dyDescent="0.25">
      <c r="D79" s="9"/>
    </row>
    <row r="80" spans="1:6" x14ac:dyDescent="0.25">
      <c r="A80" s="7" t="s">
        <v>106</v>
      </c>
      <c r="B80" s="7"/>
      <c r="D80" s="14"/>
    </row>
    <row r="81" spans="1:6" x14ac:dyDescent="0.25">
      <c r="A81" s="5" t="s">
        <v>24</v>
      </c>
      <c r="B81" s="5" t="s">
        <v>168</v>
      </c>
      <c r="C81" s="19"/>
      <c r="D81" s="3">
        <v>97</v>
      </c>
      <c r="E81" s="12">
        <v>92</v>
      </c>
      <c r="F81" s="12">
        <v>92</v>
      </c>
    </row>
    <row r="82" spans="1:6" x14ac:dyDescent="0.25">
      <c r="A82" s="5" t="s">
        <v>25</v>
      </c>
      <c r="B82" s="5" t="s">
        <v>40</v>
      </c>
      <c r="C82" s="19"/>
      <c r="D82" s="20">
        <v>3.0764351411354265</v>
      </c>
      <c r="E82" s="30">
        <f t="shared" ref="E82" si="1">E81/E94*100</f>
        <v>2.8912633563796355</v>
      </c>
      <c r="F82" s="49">
        <v>2.858030444237341</v>
      </c>
    </row>
    <row r="83" spans="1:6" x14ac:dyDescent="0.25">
      <c r="A83" s="5" t="s">
        <v>87</v>
      </c>
      <c r="B83" s="5" t="s">
        <v>168</v>
      </c>
      <c r="C83" s="19"/>
      <c r="D83" s="21">
        <v>2.25</v>
      </c>
      <c r="E83" s="43">
        <v>2.2599999999999998</v>
      </c>
      <c r="F83" s="50">
        <v>2.27</v>
      </c>
    </row>
    <row r="84" spans="1:6" x14ac:dyDescent="0.25">
      <c r="C84" s="19"/>
      <c r="D84" s="9"/>
    </row>
    <row r="85" spans="1:6" x14ac:dyDescent="0.25">
      <c r="A85" s="7" t="s">
        <v>107</v>
      </c>
      <c r="B85" s="7"/>
      <c r="D85" s="14"/>
    </row>
    <row r="86" spans="1:6" x14ac:dyDescent="0.25">
      <c r="A86" s="5" t="s">
        <v>26</v>
      </c>
      <c r="D86" s="9">
        <v>1555</v>
      </c>
      <c r="E86" s="12">
        <v>1556</v>
      </c>
      <c r="F86" s="12">
        <v>1593</v>
      </c>
    </row>
    <row r="87" spans="1:6" x14ac:dyDescent="0.25">
      <c r="A87" s="5" t="s">
        <v>27</v>
      </c>
      <c r="D87" s="9">
        <v>1551</v>
      </c>
      <c r="E87" s="12">
        <v>1579</v>
      </c>
      <c r="F87" s="12">
        <v>1579</v>
      </c>
    </row>
    <row r="88" spans="1:6" x14ac:dyDescent="0.25">
      <c r="A88" s="5" t="s">
        <v>28</v>
      </c>
      <c r="D88" s="9">
        <v>1404</v>
      </c>
      <c r="E88" s="12">
        <v>1427</v>
      </c>
      <c r="F88" s="12">
        <v>1470</v>
      </c>
    </row>
    <row r="89" spans="1:6" x14ac:dyDescent="0.25">
      <c r="A89" s="5" t="s">
        <v>29</v>
      </c>
      <c r="D89" s="9">
        <v>681</v>
      </c>
      <c r="E89" s="12">
        <v>681</v>
      </c>
      <c r="F89" s="12">
        <v>741</v>
      </c>
    </row>
    <row r="90" spans="1:6" x14ac:dyDescent="0.25">
      <c r="A90" s="5" t="s">
        <v>30</v>
      </c>
      <c r="D90" s="6">
        <f t="shared" ref="D90:E90" si="2">D86/D94*100</f>
        <v>49.318109736758643</v>
      </c>
      <c r="E90" s="30">
        <f t="shared" si="2"/>
        <v>48.900062853551226</v>
      </c>
      <c r="F90" s="49">
        <v>49.487418452935692</v>
      </c>
    </row>
    <row r="91" spans="1:6" x14ac:dyDescent="0.25">
      <c r="A91" s="5" t="s">
        <v>31</v>
      </c>
      <c r="D91" s="6">
        <f t="shared" ref="D91:E91" si="3">D87/D94*100</f>
        <v>49.191246431969553</v>
      </c>
      <c r="E91" s="30">
        <f t="shared" si="3"/>
        <v>49.622878692646132</v>
      </c>
      <c r="F91" s="49">
        <v>49.052500776638709</v>
      </c>
    </row>
    <row r="92" spans="1:6" x14ac:dyDescent="0.25">
      <c r="A92" s="5" t="s">
        <v>32</v>
      </c>
      <c r="D92" s="22">
        <f t="shared" ref="D92:E92" si="4">D88/D94*100</f>
        <v>44.529019980970503</v>
      </c>
      <c r="E92" s="30">
        <f t="shared" si="4"/>
        <v>44.84600879949717</v>
      </c>
      <c r="F92" s="49">
        <v>45.666356011183595</v>
      </c>
    </row>
    <row r="93" spans="1:6" x14ac:dyDescent="0.25">
      <c r="A93" s="5" t="s">
        <v>33</v>
      </c>
      <c r="D93" s="22">
        <f t="shared" ref="D93:E93" si="5">D89/D88*100</f>
        <v>48.504273504273506</v>
      </c>
      <c r="E93" s="30">
        <f t="shared" si="5"/>
        <v>47.722494744218643</v>
      </c>
      <c r="F93" s="49">
        <v>50.408163265306129</v>
      </c>
    </row>
    <row r="94" spans="1:6" x14ac:dyDescent="0.25">
      <c r="A94" s="5" t="s">
        <v>34</v>
      </c>
      <c r="D94" s="9">
        <v>3153</v>
      </c>
      <c r="E94" s="12">
        <v>3182</v>
      </c>
      <c r="F94" s="12">
        <v>3219</v>
      </c>
    </row>
    <row r="95" spans="1:6" x14ac:dyDescent="0.25">
      <c r="D95" s="9"/>
    </row>
    <row r="96" spans="1:6" x14ac:dyDescent="0.25">
      <c r="A96" s="7" t="s">
        <v>108</v>
      </c>
      <c r="B96" s="7"/>
      <c r="D96" s="14"/>
    </row>
    <row r="97" spans="1:6" x14ac:dyDescent="0.25">
      <c r="A97" s="23">
        <v>-1959</v>
      </c>
      <c r="B97" s="23" t="s">
        <v>168</v>
      </c>
      <c r="D97" s="9">
        <v>183</v>
      </c>
      <c r="E97" s="12">
        <v>184</v>
      </c>
      <c r="F97" s="12">
        <v>184</v>
      </c>
    </row>
    <row r="98" spans="1:6" x14ac:dyDescent="0.25">
      <c r="A98" s="5" t="s">
        <v>35</v>
      </c>
      <c r="D98" s="9">
        <v>33</v>
      </c>
      <c r="E98" s="12">
        <v>33</v>
      </c>
      <c r="F98" s="12">
        <v>33</v>
      </c>
    </row>
    <row r="99" spans="1:6" x14ac:dyDescent="0.25">
      <c r="A99" s="5" t="s">
        <v>36</v>
      </c>
      <c r="D99" s="9">
        <v>37</v>
      </c>
      <c r="E99" s="12">
        <v>38</v>
      </c>
      <c r="F99" s="12">
        <v>37</v>
      </c>
    </row>
    <row r="100" spans="1:6" x14ac:dyDescent="0.25">
      <c r="A100" s="5" t="s">
        <v>37</v>
      </c>
      <c r="D100" s="9">
        <v>61</v>
      </c>
      <c r="E100" s="12">
        <v>62</v>
      </c>
      <c r="F100" s="12">
        <v>62</v>
      </c>
    </row>
    <row r="101" spans="1:6" x14ac:dyDescent="0.25">
      <c r="A101" s="5" t="s">
        <v>38</v>
      </c>
      <c r="D101" s="9">
        <v>108</v>
      </c>
      <c r="E101" s="12">
        <v>108</v>
      </c>
      <c r="F101" s="12">
        <v>108</v>
      </c>
    </row>
    <row r="102" spans="1:6" x14ac:dyDescent="0.25">
      <c r="A102" s="5" t="s">
        <v>39</v>
      </c>
      <c r="D102" s="9">
        <v>204</v>
      </c>
      <c r="E102" s="12">
        <v>200</v>
      </c>
      <c r="F102" s="12">
        <v>201</v>
      </c>
    </row>
    <row r="103" spans="1:6" x14ac:dyDescent="0.25">
      <c r="A103" s="5" t="s">
        <v>88</v>
      </c>
      <c r="D103" s="9">
        <v>255</v>
      </c>
      <c r="E103" s="12">
        <v>254</v>
      </c>
      <c r="F103" s="12">
        <v>254</v>
      </c>
    </row>
    <row r="104" spans="1:6" x14ac:dyDescent="0.25">
      <c r="A104" s="5" t="s">
        <v>164</v>
      </c>
      <c r="D104" s="9">
        <v>59</v>
      </c>
      <c r="E104" s="12">
        <v>65</v>
      </c>
      <c r="F104" s="12">
        <v>76</v>
      </c>
    </row>
    <row r="105" spans="1:6" x14ac:dyDescent="0.25">
      <c r="A105" s="24"/>
      <c r="B105" s="24"/>
      <c r="C105" s="9"/>
      <c r="D105" s="13"/>
    </row>
    <row r="106" spans="1:6" x14ac:dyDescent="0.25">
      <c r="A106" s="23">
        <v>-1959</v>
      </c>
      <c r="B106" s="23" t="s">
        <v>40</v>
      </c>
      <c r="D106" s="6">
        <f t="shared" ref="D106:D113" si="6">D97/SUM(D$97:D$104)*100</f>
        <v>19.468085106382979</v>
      </c>
      <c r="E106" s="30">
        <v>19.491525423728813</v>
      </c>
      <c r="F106" s="49">
        <v>19.26701570680628</v>
      </c>
    </row>
    <row r="107" spans="1:6" x14ac:dyDescent="0.25">
      <c r="A107" s="5" t="s">
        <v>35</v>
      </c>
      <c r="D107" s="6">
        <f t="shared" si="6"/>
        <v>3.5106382978723407</v>
      </c>
      <c r="E107" s="30">
        <v>3.4957627118644066</v>
      </c>
      <c r="F107" s="49">
        <v>3.4554973821989527</v>
      </c>
    </row>
    <row r="108" spans="1:6" x14ac:dyDescent="0.25">
      <c r="A108" s="5" t="s">
        <v>36</v>
      </c>
      <c r="D108" s="6">
        <f t="shared" si="6"/>
        <v>3.9361702127659575</v>
      </c>
      <c r="E108" s="30">
        <v>4.0254237288135588</v>
      </c>
      <c r="F108" s="49">
        <v>3.8743455497382202</v>
      </c>
    </row>
    <row r="109" spans="1:6" x14ac:dyDescent="0.25">
      <c r="A109" s="5" t="s">
        <v>37</v>
      </c>
      <c r="D109" s="6">
        <f t="shared" si="6"/>
        <v>6.4893617021276588</v>
      </c>
      <c r="E109" s="30">
        <v>6.5677966101694922</v>
      </c>
      <c r="F109" s="49">
        <v>6.4921465968586389</v>
      </c>
    </row>
    <row r="110" spans="1:6" x14ac:dyDescent="0.25">
      <c r="A110" s="5" t="s">
        <v>38</v>
      </c>
      <c r="D110" s="6">
        <f t="shared" si="6"/>
        <v>11.48936170212766</v>
      </c>
      <c r="E110" s="30">
        <v>11.440677966101696</v>
      </c>
      <c r="F110" s="49">
        <v>11.30890052356021</v>
      </c>
    </row>
    <row r="111" spans="1:6" x14ac:dyDescent="0.25">
      <c r="A111" s="5" t="s">
        <v>39</v>
      </c>
      <c r="D111" s="6">
        <f t="shared" si="6"/>
        <v>21.702127659574469</v>
      </c>
      <c r="E111" s="30">
        <v>21.1864406779661</v>
      </c>
      <c r="F111" s="49">
        <v>21.047120418848166</v>
      </c>
    </row>
    <row r="112" spans="1:6" x14ac:dyDescent="0.25">
      <c r="A112" s="5" t="s">
        <v>88</v>
      </c>
      <c r="D112" s="6">
        <f t="shared" si="6"/>
        <v>27.127659574468083</v>
      </c>
      <c r="E112" s="30">
        <v>26.906779661016948</v>
      </c>
      <c r="F112" s="49">
        <v>26.596858638743452</v>
      </c>
    </row>
    <row r="113" spans="1:6" x14ac:dyDescent="0.25">
      <c r="A113" s="25" t="s">
        <v>164</v>
      </c>
      <c r="B113" s="25"/>
      <c r="D113" s="6">
        <f t="shared" si="6"/>
        <v>6.2765957446808507</v>
      </c>
      <c r="E113" s="30">
        <v>6.8855932203389827</v>
      </c>
      <c r="F113" s="49">
        <v>7.9581151832460728</v>
      </c>
    </row>
    <row r="114" spans="1:6" x14ac:dyDescent="0.25">
      <c r="A114" s="26"/>
      <c r="B114" s="26"/>
      <c r="C114" s="27"/>
      <c r="D114" s="1"/>
      <c r="E114" s="42"/>
    </row>
    <row r="115" spans="1:6" x14ac:dyDescent="0.25">
      <c r="A115" s="7" t="s">
        <v>109</v>
      </c>
      <c r="B115" s="5" t="s">
        <v>168</v>
      </c>
      <c r="D115" s="14"/>
    </row>
    <row r="116" spans="1:6" x14ac:dyDescent="0.25">
      <c r="A116" s="28" t="s">
        <v>41</v>
      </c>
      <c r="B116" s="28"/>
      <c r="D116" s="9">
        <v>3153</v>
      </c>
      <c r="E116" s="12">
        <v>3182</v>
      </c>
      <c r="F116" s="12">
        <v>3219</v>
      </c>
    </row>
    <row r="117" spans="1:6" x14ac:dyDescent="0.25">
      <c r="A117" s="25" t="s">
        <v>42</v>
      </c>
      <c r="B117" s="25"/>
      <c r="D117" s="9">
        <v>373</v>
      </c>
      <c r="E117" s="12">
        <v>375</v>
      </c>
      <c r="F117" s="12">
        <v>375</v>
      </c>
    </row>
    <row r="118" spans="1:6" x14ac:dyDescent="0.25">
      <c r="A118" s="25" t="s">
        <v>43</v>
      </c>
      <c r="B118" s="25"/>
      <c r="D118" s="9">
        <v>725</v>
      </c>
      <c r="E118" s="12">
        <v>730</v>
      </c>
      <c r="F118" s="12">
        <v>738</v>
      </c>
    </row>
    <row r="119" spans="1:6" x14ac:dyDescent="0.25">
      <c r="A119" s="25" t="s">
        <v>44</v>
      </c>
      <c r="B119" s="25"/>
      <c r="D119" s="9">
        <v>748</v>
      </c>
      <c r="E119" s="12">
        <v>764</v>
      </c>
      <c r="F119" s="12">
        <v>771</v>
      </c>
    </row>
    <row r="120" spans="1:6" x14ac:dyDescent="0.25">
      <c r="A120" s="25" t="s">
        <v>45</v>
      </c>
      <c r="B120" s="25"/>
      <c r="D120" s="9">
        <v>770</v>
      </c>
      <c r="E120" s="12">
        <v>778</v>
      </c>
      <c r="F120" s="12">
        <v>795</v>
      </c>
    </row>
    <row r="121" spans="1:6" x14ac:dyDescent="0.25">
      <c r="A121" s="25" t="s">
        <v>46</v>
      </c>
      <c r="B121" s="25"/>
      <c r="D121" s="9">
        <v>527</v>
      </c>
      <c r="E121" s="12">
        <v>529</v>
      </c>
      <c r="F121" s="12">
        <v>535</v>
      </c>
    </row>
    <row r="122" spans="1:6" x14ac:dyDescent="0.25">
      <c r="A122" s="28" t="s">
        <v>47</v>
      </c>
      <c r="B122" s="28"/>
      <c r="D122" s="9">
        <v>10</v>
      </c>
      <c r="E122" s="33">
        <v>6</v>
      </c>
      <c r="F122" s="12">
        <v>5</v>
      </c>
    </row>
    <row r="123" spans="1:6" x14ac:dyDescent="0.25">
      <c r="A123" s="28"/>
      <c r="B123" s="28"/>
      <c r="D123" s="9"/>
    </row>
    <row r="124" spans="1:6" x14ac:dyDescent="0.25">
      <c r="A124" s="7" t="s">
        <v>110</v>
      </c>
      <c r="B124" s="5" t="s">
        <v>168</v>
      </c>
      <c r="D124" s="14"/>
    </row>
    <row r="125" spans="1:6" x14ac:dyDescent="0.25">
      <c r="A125" s="23" t="s">
        <v>48</v>
      </c>
      <c r="B125" s="23"/>
      <c r="D125" s="9">
        <v>171</v>
      </c>
      <c r="E125" s="12">
        <v>179</v>
      </c>
      <c r="F125" s="12">
        <v>185</v>
      </c>
    </row>
    <row r="126" spans="1:6" x14ac:dyDescent="0.25">
      <c r="A126" s="23" t="s">
        <v>49</v>
      </c>
      <c r="B126" s="23"/>
      <c r="D126" s="9">
        <v>430</v>
      </c>
      <c r="E126" s="12">
        <v>417</v>
      </c>
      <c r="F126" s="12">
        <v>421</v>
      </c>
    </row>
    <row r="127" spans="1:6" x14ac:dyDescent="0.25">
      <c r="A127" s="23" t="s">
        <v>50</v>
      </c>
      <c r="B127" s="23"/>
      <c r="D127" s="9">
        <v>415</v>
      </c>
      <c r="E127" s="12">
        <v>430</v>
      </c>
      <c r="F127" s="12">
        <v>437</v>
      </c>
    </row>
    <row r="128" spans="1:6" x14ac:dyDescent="0.25">
      <c r="A128" s="23" t="s">
        <v>51</v>
      </c>
      <c r="B128" s="23"/>
      <c r="D128" s="9">
        <v>798</v>
      </c>
      <c r="E128" s="12">
        <v>821</v>
      </c>
      <c r="F128" s="12">
        <v>816</v>
      </c>
    </row>
    <row r="129" spans="1:6" x14ac:dyDescent="0.25">
      <c r="A129" s="23" t="s">
        <v>52</v>
      </c>
      <c r="B129" s="23"/>
      <c r="D129" s="9">
        <v>1123</v>
      </c>
      <c r="E129" s="12">
        <v>1111</v>
      </c>
      <c r="F129" s="12">
        <v>1110</v>
      </c>
    </row>
    <row r="130" spans="1:6" x14ac:dyDescent="0.25">
      <c r="A130" s="23" t="s">
        <v>53</v>
      </c>
      <c r="B130" s="23"/>
      <c r="D130" s="9">
        <v>2937</v>
      </c>
      <c r="E130" s="12">
        <v>2958</v>
      </c>
      <c r="F130" s="12">
        <v>2969</v>
      </c>
    </row>
    <row r="131" spans="1:6" x14ac:dyDescent="0.25">
      <c r="A131" s="23"/>
      <c r="B131" s="23"/>
      <c r="D131" s="9"/>
    </row>
    <row r="132" spans="1:6" x14ac:dyDescent="0.25">
      <c r="A132" s="8" t="s">
        <v>54</v>
      </c>
      <c r="B132" t="s">
        <v>168</v>
      </c>
      <c r="C132" s="7"/>
      <c r="D132" s="14"/>
    </row>
    <row r="133" spans="1:6" x14ac:dyDescent="0.25">
      <c r="A133" s="5" t="s">
        <v>55</v>
      </c>
      <c r="C133" s="7"/>
      <c r="D133" s="12">
        <v>3577</v>
      </c>
      <c r="E133" s="12">
        <v>3596</v>
      </c>
      <c r="F133" s="12">
        <v>3618</v>
      </c>
    </row>
    <row r="134" spans="1:6" x14ac:dyDescent="0.25">
      <c r="A134" s="18" t="s">
        <v>57</v>
      </c>
      <c r="C134" s="5" t="s">
        <v>56</v>
      </c>
      <c r="D134" s="12">
        <v>3268</v>
      </c>
      <c r="E134" s="12">
        <v>3235</v>
      </c>
      <c r="F134" s="12">
        <v>3208</v>
      </c>
    </row>
    <row r="135" spans="1:6" x14ac:dyDescent="0.25">
      <c r="A135" s="5" t="s">
        <v>62</v>
      </c>
      <c r="D135" s="12">
        <v>309</v>
      </c>
      <c r="E135" s="12">
        <v>361</v>
      </c>
      <c r="F135" s="12">
        <v>410</v>
      </c>
    </row>
    <row r="136" spans="1:6" x14ac:dyDescent="0.25">
      <c r="A136" s="18" t="s">
        <v>58</v>
      </c>
      <c r="C136" s="5" t="s">
        <v>56</v>
      </c>
      <c r="D136" s="12">
        <v>811</v>
      </c>
      <c r="E136" s="12">
        <v>822</v>
      </c>
      <c r="F136" s="12">
        <v>810</v>
      </c>
    </row>
    <row r="137" spans="1:6" x14ac:dyDescent="0.25">
      <c r="A137" s="18" t="s">
        <v>59</v>
      </c>
      <c r="C137" s="5" t="s">
        <v>56</v>
      </c>
      <c r="D137" s="12">
        <v>562</v>
      </c>
      <c r="E137" s="12">
        <v>564</v>
      </c>
      <c r="F137" s="12">
        <v>644</v>
      </c>
    </row>
    <row r="138" spans="1:6" x14ac:dyDescent="0.25">
      <c r="A138" s="29" t="s">
        <v>60</v>
      </c>
      <c r="B138" s="11"/>
      <c r="C138" s="5" t="s">
        <v>56</v>
      </c>
      <c r="D138" s="12">
        <v>1489</v>
      </c>
      <c r="E138" s="12">
        <v>1486</v>
      </c>
      <c r="F138" s="12">
        <v>1498</v>
      </c>
    </row>
    <row r="139" spans="1:6" x14ac:dyDescent="0.25">
      <c r="A139" s="18" t="s">
        <v>61</v>
      </c>
      <c r="C139" s="5" t="s">
        <v>56</v>
      </c>
      <c r="D139" s="12">
        <v>248</v>
      </c>
      <c r="E139" s="12">
        <v>284</v>
      </c>
      <c r="F139" s="12">
        <v>247</v>
      </c>
    </row>
    <row r="140" spans="1:6" x14ac:dyDescent="0.25">
      <c r="D140" s="12"/>
      <c r="E140" s="12"/>
    </row>
    <row r="141" spans="1:6" x14ac:dyDescent="0.25">
      <c r="A141" s="5" t="s">
        <v>63</v>
      </c>
      <c r="D141" s="12">
        <v>6684</v>
      </c>
      <c r="E141" s="12">
        <v>6748</v>
      </c>
      <c r="F141" s="12">
        <v>6811</v>
      </c>
    </row>
    <row r="142" spans="1:6" x14ac:dyDescent="0.25">
      <c r="D142" s="9"/>
    </row>
    <row r="143" spans="1:6" x14ac:dyDescent="0.25">
      <c r="A143" s="7" t="s">
        <v>111</v>
      </c>
      <c r="B143" s="7" t="s">
        <v>168</v>
      </c>
      <c r="D143" s="14"/>
    </row>
    <row r="144" spans="1:6" x14ac:dyDescent="0.25">
      <c r="A144" s="5" t="s">
        <v>64</v>
      </c>
      <c r="D144" s="9">
        <v>1378</v>
      </c>
      <c r="E144" s="12">
        <v>1414</v>
      </c>
      <c r="F144" s="12">
        <v>1447</v>
      </c>
    </row>
    <row r="145" spans="1:6" x14ac:dyDescent="0.25">
      <c r="A145" s="5" t="s">
        <v>65</v>
      </c>
      <c r="D145" s="9">
        <v>1729</v>
      </c>
      <c r="E145" s="12">
        <v>1722</v>
      </c>
      <c r="F145" s="12">
        <v>1729</v>
      </c>
    </row>
    <row r="146" spans="1:6" x14ac:dyDescent="0.25">
      <c r="A146" s="5" t="s">
        <v>66</v>
      </c>
      <c r="D146" s="9">
        <v>2088</v>
      </c>
      <c r="E146" s="12">
        <v>2126</v>
      </c>
      <c r="F146" s="12">
        <v>2137</v>
      </c>
    </row>
    <row r="147" spans="1:6" x14ac:dyDescent="0.25">
      <c r="A147" s="5" t="s">
        <v>0</v>
      </c>
      <c r="D147" s="9">
        <v>5195</v>
      </c>
      <c r="E147" s="12">
        <v>5262</v>
      </c>
      <c r="F147" s="12">
        <v>5313</v>
      </c>
    </row>
    <row r="148" spans="1:6" x14ac:dyDescent="0.25">
      <c r="D148" s="9"/>
    </row>
    <row r="149" spans="1:6" x14ac:dyDescent="0.25">
      <c r="A149" s="7" t="s">
        <v>67</v>
      </c>
      <c r="B149" s="5" t="s">
        <v>178</v>
      </c>
      <c r="C149" s="7"/>
      <c r="D149" s="14"/>
    </row>
    <row r="150" spans="1:6" x14ac:dyDescent="0.25">
      <c r="A150" s="5" t="s">
        <v>167</v>
      </c>
      <c r="C150" s="7"/>
      <c r="D150" s="9">
        <v>52001.678221973722</v>
      </c>
      <c r="E150" s="12">
        <v>51656.406006674086</v>
      </c>
      <c r="F150" s="12">
        <v>53105.307628524046</v>
      </c>
    </row>
    <row r="151" spans="1:6" x14ac:dyDescent="0.25">
      <c r="C151" s="7"/>
      <c r="D151" s="9"/>
    </row>
    <row r="152" spans="1:6" x14ac:dyDescent="0.25">
      <c r="A152" s="7" t="s">
        <v>68</v>
      </c>
      <c r="B152" s="5" t="s">
        <v>168</v>
      </c>
      <c r="C152" s="7"/>
      <c r="D152" s="14"/>
    </row>
    <row r="153" spans="1:6" x14ac:dyDescent="0.25">
      <c r="A153" s="5" t="s">
        <v>69</v>
      </c>
      <c r="C153" s="7"/>
      <c r="D153" s="12">
        <v>309</v>
      </c>
      <c r="E153" s="12">
        <v>361</v>
      </c>
      <c r="F153" s="12">
        <v>410</v>
      </c>
    </row>
    <row r="154" spans="1:6" x14ac:dyDescent="0.25">
      <c r="A154" s="5" t="s">
        <v>70</v>
      </c>
      <c r="C154" s="5" t="s">
        <v>56</v>
      </c>
      <c r="D154" s="12">
        <v>166</v>
      </c>
      <c r="E154" s="12">
        <v>222</v>
      </c>
      <c r="F154" s="12">
        <v>231</v>
      </c>
    </row>
    <row r="155" spans="1:6" x14ac:dyDescent="0.25">
      <c r="A155" s="5" t="s">
        <v>71</v>
      </c>
      <c r="C155" s="5" t="s">
        <v>56</v>
      </c>
      <c r="D155" s="12">
        <v>143</v>
      </c>
      <c r="E155" s="12">
        <v>139</v>
      </c>
      <c r="F155" s="12">
        <v>179</v>
      </c>
    </row>
    <row r="156" spans="1:6" x14ac:dyDescent="0.25">
      <c r="A156" s="5" t="s">
        <v>85</v>
      </c>
      <c r="C156" s="5" t="s">
        <v>56</v>
      </c>
      <c r="D156" s="12">
        <v>31</v>
      </c>
      <c r="E156">
        <v>40</v>
      </c>
      <c r="F156" s="12">
        <v>42</v>
      </c>
    </row>
    <row r="157" spans="1:6" x14ac:dyDescent="0.25">
      <c r="A157" s="5" t="s">
        <v>72</v>
      </c>
      <c r="C157" s="5" t="s">
        <v>56</v>
      </c>
      <c r="D157" s="34">
        <f t="shared" ref="D157" si="7">D153/D159*100</f>
        <v>8.6385239027117695</v>
      </c>
      <c r="E157" s="30">
        <v>10</v>
      </c>
      <c r="F157" s="49">
        <v>11.332227750138198</v>
      </c>
    </row>
    <row r="158" spans="1:6" x14ac:dyDescent="0.25">
      <c r="A158" s="5" t="s">
        <v>73</v>
      </c>
      <c r="C158" s="5" t="s">
        <v>56</v>
      </c>
      <c r="D158" s="34">
        <f t="shared" ref="D158" si="8">D156/D160*100</f>
        <v>10.231023102310232</v>
      </c>
      <c r="E158" s="30">
        <v>14.336917562724013</v>
      </c>
      <c r="F158" s="49">
        <v>15.96958174904943</v>
      </c>
    </row>
    <row r="159" spans="1:6" x14ac:dyDescent="0.25">
      <c r="A159" s="5" t="s">
        <v>55</v>
      </c>
      <c r="B159"/>
      <c r="D159" s="12">
        <v>3577</v>
      </c>
      <c r="E159" s="12">
        <v>3596</v>
      </c>
      <c r="F159" s="12">
        <v>3618</v>
      </c>
    </row>
    <row r="160" spans="1:6" x14ac:dyDescent="0.25">
      <c r="A160" s="5" t="s">
        <v>74</v>
      </c>
      <c r="B160"/>
      <c r="D160" s="12">
        <v>303</v>
      </c>
      <c r="E160" s="12">
        <v>279</v>
      </c>
      <c r="F160" s="12">
        <v>263</v>
      </c>
    </row>
    <row r="161" spans="1:6" x14ac:dyDescent="0.25">
      <c r="D161" s="14"/>
    </row>
    <row r="162" spans="1:6" x14ac:dyDescent="0.25">
      <c r="A162" s="8" t="s">
        <v>165</v>
      </c>
      <c r="B162" t="s">
        <v>168</v>
      </c>
      <c r="C162" s="7"/>
      <c r="D162" s="14"/>
    </row>
    <row r="163" spans="1:6" x14ac:dyDescent="0.25">
      <c r="A163" s="28" t="s">
        <v>75</v>
      </c>
      <c r="B163" s="28"/>
      <c r="D163" s="12">
        <v>40</v>
      </c>
      <c r="E163" s="12">
        <v>49</v>
      </c>
      <c r="F163" s="37" t="s">
        <v>189</v>
      </c>
    </row>
    <row r="164" spans="1:6" x14ac:dyDescent="0.25">
      <c r="A164" s="28" t="s">
        <v>76</v>
      </c>
      <c r="B164" s="28"/>
      <c r="D164" s="12">
        <v>89</v>
      </c>
      <c r="E164" s="12">
        <v>85</v>
      </c>
      <c r="F164" s="37" t="s">
        <v>189</v>
      </c>
    </row>
    <row r="165" spans="1:6" x14ac:dyDescent="0.25">
      <c r="A165" s="28" t="s">
        <v>77</v>
      </c>
      <c r="B165" s="28"/>
      <c r="D165" s="12">
        <v>128</v>
      </c>
      <c r="E165" s="12">
        <v>120</v>
      </c>
      <c r="F165" s="37" t="s">
        <v>189</v>
      </c>
    </row>
    <row r="166" spans="1:6" x14ac:dyDescent="0.25">
      <c r="A166" s="28" t="s">
        <v>78</v>
      </c>
      <c r="B166" s="28"/>
      <c r="D166" s="12">
        <v>19</v>
      </c>
      <c r="E166" s="12">
        <v>19</v>
      </c>
      <c r="F166" s="37" t="s">
        <v>189</v>
      </c>
    </row>
    <row r="167" spans="1:6" x14ac:dyDescent="0.25">
      <c r="A167" s="28" t="s">
        <v>79</v>
      </c>
      <c r="B167" s="28"/>
      <c r="D167" s="12">
        <v>24</v>
      </c>
      <c r="E167" s="12">
        <v>12</v>
      </c>
      <c r="F167" s="37" t="s">
        <v>189</v>
      </c>
    </row>
    <row r="168" spans="1:6" x14ac:dyDescent="0.25">
      <c r="A168" s="28" t="s">
        <v>80</v>
      </c>
      <c r="B168" s="28"/>
      <c r="D168" s="12">
        <v>1</v>
      </c>
      <c r="E168" s="12">
        <v>1</v>
      </c>
      <c r="F168" s="37" t="s">
        <v>189</v>
      </c>
    </row>
    <row r="169" spans="1:6" x14ac:dyDescent="0.25">
      <c r="A169" s="28" t="s">
        <v>81</v>
      </c>
      <c r="B169" s="28"/>
      <c r="D169" s="12">
        <v>11</v>
      </c>
      <c r="E169" s="12">
        <v>6</v>
      </c>
      <c r="F169" s="37" t="s">
        <v>189</v>
      </c>
    </row>
    <row r="170" spans="1:6" x14ac:dyDescent="0.25">
      <c r="A170" s="28" t="s">
        <v>82</v>
      </c>
      <c r="B170" s="28"/>
      <c r="D170" s="12">
        <v>40</v>
      </c>
      <c r="E170" s="12">
        <v>36</v>
      </c>
      <c r="F170" s="37" t="s">
        <v>189</v>
      </c>
    </row>
    <row r="171" spans="1:6" x14ac:dyDescent="0.25">
      <c r="A171" s="28" t="s">
        <v>83</v>
      </c>
      <c r="B171" s="28"/>
      <c r="D171" s="12">
        <v>380</v>
      </c>
      <c r="E171" s="12">
        <v>410</v>
      </c>
      <c r="F171" s="37" t="s">
        <v>189</v>
      </c>
    </row>
    <row r="172" spans="1:6" x14ac:dyDescent="0.25">
      <c r="A172" s="28" t="s">
        <v>84</v>
      </c>
      <c r="B172" s="28"/>
      <c r="D172" s="12">
        <v>57</v>
      </c>
      <c r="E172" s="12">
        <v>49</v>
      </c>
      <c r="F172" s="37" t="s">
        <v>189</v>
      </c>
    </row>
    <row r="173" spans="1:6" x14ac:dyDescent="0.25">
      <c r="A173" s="5" t="s">
        <v>166</v>
      </c>
      <c r="D173" s="12">
        <v>789</v>
      </c>
      <c r="E173" s="12">
        <v>787</v>
      </c>
      <c r="F173" s="37" t="s">
        <v>189</v>
      </c>
    </row>
  </sheetData>
  <conditionalFormatting sqref="A2:A3">
    <cfRule type="duplicateValues" dxfId="29" priority="2"/>
  </conditionalFormatting>
  <conditionalFormatting sqref="A4:A17">
    <cfRule type="duplicateValues" dxfId="28" priority="29"/>
  </conditionalFormatting>
  <conditionalFormatting sqref="B2:C4 B5:B17">
    <cfRule type="duplicateValues" dxfId="27" priority="1"/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DDAD6-8E43-48FA-BA40-93E7D130D940}">
  <dimension ref="A2:F173"/>
  <sheetViews>
    <sheetView workbookViewId="0">
      <selection activeCell="D2" sqref="D2"/>
    </sheetView>
  </sheetViews>
  <sheetFormatPr defaultColWidth="8.7109375" defaultRowHeight="15" x14ac:dyDescent="0.25"/>
  <cols>
    <col min="1" max="1" width="44.140625" style="5" customWidth="1"/>
    <col min="2" max="2" width="11.5703125" style="5" customWidth="1"/>
    <col min="3" max="3" width="14.42578125" style="5" customWidth="1"/>
    <col min="4" max="4" width="12.42578125" style="5" customWidth="1"/>
    <col min="5" max="5" width="12.7109375" customWidth="1"/>
    <col min="6" max="6" width="10.42578125" style="12" customWidth="1"/>
  </cols>
  <sheetData>
    <row r="2" spans="1:6" x14ac:dyDescent="0.25">
      <c r="A2" s="7" t="s">
        <v>163</v>
      </c>
      <c r="B2" s="7"/>
      <c r="D2" s="7" t="s">
        <v>153</v>
      </c>
      <c r="E2" s="7"/>
    </row>
    <row r="3" spans="1:6" x14ac:dyDescent="0.25">
      <c r="A3" s="7"/>
      <c r="B3" s="7"/>
      <c r="D3" s="7"/>
    </row>
    <row r="4" spans="1:6" x14ac:dyDescent="0.25">
      <c r="A4" s="2"/>
      <c r="B4" s="2"/>
      <c r="D4" s="7">
        <v>2022</v>
      </c>
      <c r="E4" s="8">
        <v>2023</v>
      </c>
      <c r="F4" s="51">
        <v>2024</v>
      </c>
    </row>
    <row r="5" spans="1:6" x14ac:dyDescent="0.25">
      <c r="A5" s="7" t="s">
        <v>101</v>
      </c>
      <c r="B5" s="5" t="s">
        <v>168</v>
      </c>
      <c r="C5" s="5" t="s">
        <v>169</v>
      </c>
      <c r="D5" s="9">
        <v>677</v>
      </c>
      <c r="E5" s="12">
        <v>690</v>
      </c>
      <c r="F5" s="12">
        <v>742</v>
      </c>
    </row>
    <row r="6" spans="1:6" x14ac:dyDescent="0.25">
      <c r="C6" s="10" t="s">
        <v>170</v>
      </c>
      <c r="D6" s="9">
        <v>663</v>
      </c>
      <c r="E6" s="12">
        <v>678</v>
      </c>
      <c r="F6" s="12">
        <v>688</v>
      </c>
    </row>
    <row r="7" spans="1:6" x14ac:dyDescent="0.25">
      <c r="C7" s="5" t="s">
        <v>171</v>
      </c>
      <c r="D7" s="9">
        <v>309</v>
      </c>
      <c r="E7" s="12">
        <v>354</v>
      </c>
      <c r="F7" s="12">
        <v>350</v>
      </c>
    </row>
    <row r="8" spans="1:6" x14ac:dyDescent="0.25">
      <c r="C8" s="5" t="s">
        <v>172</v>
      </c>
      <c r="D8" s="9">
        <v>507</v>
      </c>
      <c r="E8" s="12">
        <v>528</v>
      </c>
      <c r="F8" s="12">
        <v>542</v>
      </c>
    </row>
    <row r="9" spans="1:6" x14ac:dyDescent="0.25">
      <c r="C9" s="5" t="s">
        <v>173</v>
      </c>
      <c r="D9" s="9">
        <v>3271</v>
      </c>
      <c r="E9" s="12">
        <v>3505</v>
      </c>
      <c r="F9" s="12">
        <v>3652</v>
      </c>
    </row>
    <row r="10" spans="1:6" x14ac:dyDescent="0.25">
      <c r="C10" s="11" t="s">
        <v>175</v>
      </c>
      <c r="D10" s="9">
        <v>436</v>
      </c>
      <c r="E10" s="12">
        <v>476</v>
      </c>
      <c r="F10" s="12">
        <v>502</v>
      </c>
    </row>
    <row r="11" spans="1:6" x14ac:dyDescent="0.25">
      <c r="C11" s="5" t="s">
        <v>174</v>
      </c>
      <c r="D11" s="9">
        <v>261</v>
      </c>
      <c r="E11" s="12">
        <v>279</v>
      </c>
      <c r="F11" s="12">
        <v>272</v>
      </c>
    </row>
    <row r="12" spans="1:6" x14ac:dyDescent="0.25">
      <c r="C12" s="5" t="s">
        <v>176</v>
      </c>
      <c r="D12" s="9">
        <v>175</v>
      </c>
      <c r="E12" s="12">
        <v>197</v>
      </c>
      <c r="F12" s="12">
        <v>230</v>
      </c>
    </row>
    <row r="13" spans="1:6" x14ac:dyDescent="0.25">
      <c r="C13" s="5" t="s">
        <v>177</v>
      </c>
      <c r="D13" s="9">
        <v>36</v>
      </c>
      <c r="E13" s="12">
        <v>42</v>
      </c>
      <c r="F13" s="12">
        <v>51</v>
      </c>
    </row>
    <row r="14" spans="1:6" x14ac:dyDescent="0.25">
      <c r="C14" s="5" t="s">
        <v>0</v>
      </c>
      <c r="D14" s="9">
        <v>5863</v>
      </c>
      <c r="E14" s="12">
        <v>6231</v>
      </c>
      <c r="F14" s="12">
        <v>6476</v>
      </c>
    </row>
    <row r="15" spans="1:6" x14ac:dyDescent="0.25">
      <c r="D15" s="9"/>
    </row>
    <row r="16" spans="1:6" x14ac:dyDescent="0.25">
      <c r="A16" s="7" t="s">
        <v>102</v>
      </c>
      <c r="B16" s="7"/>
      <c r="C16" s="5" t="s">
        <v>169</v>
      </c>
      <c r="D16" s="9">
        <v>71</v>
      </c>
      <c r="E16" s="12">
        <v>76</v>
      </c>
      <c r="F16" s="12">
        <v>90</v>
      </c>
    </row>
    <row r="17" spans="1:6" x14ac:dyDescent="0.25">
      <c r="C17" s="10" t="s">
        <v>170</v>
      </c>
      <c r="D17" s="9">
        <v>71</v>
      </c>
      <c r="E17" s="12">
        <v>74</v>
      </c>
      <c r="F17" s="12">
        <v>65</v>
      </c>
    </row>
    <row r="18" spans="1:6" x14ac:dyDescent="0.25">
      <c r="C18" s="5" t="s">
        <v>171</v>
      </c>
      <c r="D18" s="9">
        <v>41</v>
      </c>
      <c r="E18" s="12">
        <v>46</v>
      </c>
      <c r="F18" s="12">
        <v>42</v>
      </c>
    </row>
    <row r="19" spans="1:6" x14ac:dyDescent="0.25">
      <c r="C19" s="5" t="s">
        <v>172</v>
      </c>
      <c r="D19" s="9">
        <v>41</v>
      </c>
      <c r="E19" s="12">
        <v>52</v>
      </c>
      <c r="F19" s="12">
        <v>63</v>
      </c>
    </row>
    <row r="20" spans="1:6" x14ac:dyDescent="0.25">
      <c r="C20" s="5" t="s">
        <v>173</v>
      </c>
      <c r="D20" s="9">
        <v>266</v>
      </c>
      <c r="E20" s="12">
        <v>275</v>
      </c>
      <c r="F20" s="12">
        <v>285</v>
      </c>
    </row>
    <row r="21" spans="1:6" x14ac:dyDescent="0.25">
      <c r="C21" s="11" t="s">
        <v>175</v>
      </c>
      <c r="D21" s="9">
        <v>50</v>
      </c>
      <c r="E21" s="12">
        <v>56</v>
      </c>
      <c r="F21" s="12">
        <v>61</v>
      </c>
    </row>
    <row r="22" spans="1:6" x14ac:dyDescent="0.25">
      <c r="C22" s="5" t="s">
        <v>174</v>
      </c>
      <c r="D22" s="9">
        <v>28</v>
      </c>
      <c r="E22" s="12">
        <v>33</v>
      </c>
      <c r="F22" s="12">
        <v>29</v>
      </c>
    </row>
    <row r="23" spans="1:6" x14ac:dyDescent="0.25">
      <c r="C23" s="5" t="s">
        <v>176</v>
      </c>
      <c r="D23" s="9">
        <v>22</v>
      </c>
      <c r="E23" s="12">
        <v>23</v>
      </c>
      <c r="F23" s="12">
        <v>32</v>
      </c>
    </row>
    <row r="24" spans="1:6" x14ac:dyDescent="0.25">
      <c r="C24" s="5" t="s">
        <v>177</v>
      </c>
      <c r="D24" s="9">
        <v>7</v>
      </c>
      <c r="E24" s="12">
        <v>6</v>
      </c>
      <c r="F24" s="12">
        <v>9</v>
      </c>
    </row>
    <row r="25" spans="1:6" x14ac:dyDescent="0.25">
      <c r="C25" s="5" t="s">
        <v>0</v>
      </c>
      <c r="D25" s="9">
        <v>540</v>
      </c>
      <c r="E25" s="12">
        <v>579</v>
      </c>
      <c r="F25" s="12">
        <v>606</v>
      </c>
    </row>
    <row r="26" spans="1:6" x14ac:dyDescent="0.25">
      <c r="D26" s="9"/>
    </row>
    <row r="27" spans="1:6" x14ac:dyDescent="0.25">
      <c r="A27" s="7" t="s">
        <v>103</v>
      </c>
      <c r="B27" s="7"/>
      <c r="C27" s="5" t="s">
        <v>169</v>
      </c>
      <c r="D27" s="9">
        <v>72</v>
      </c>
      <c r="E27" s="12">
        <v>71</v>
      </c>
      <c r="F27" s="12">
        <v>73</v>
      </c>
    </row>
    <row r="28" spans="1:6" x14ac:dyDescent="0.25">
      <c r="C28" s="10" t="s">
        <v>170</v>
      </c>
      <c r="D28" s="9">
        <v>66</v>
      </c>
      <c r="E28" s="12">
        <v>80</v>
      </c>
      <c r="F28" s="12">
        <v>90</v>
      </c>
    </row>
    <row r="29" spans="1:6" x14ac:dyDescent="0.25">
      <c r="C29" s="5" t="s">
        <v>171</v>
      </c>
      <c r="D29" s="9">
        <v>18</v>
      </c>
      <c r="E29" s="12">
        <v>27</v>
      </c>
      <c r="F29" s="12">
        <v>32</v>
      </c>
    </row>
    <row r="30" spans="1:6" x14ac:dyDescent="0.25">
      <c r="C30" s="5" t="s">
        <v>172</v>
      </c>
      <c r="D30" s="9">
        <v>33</v>
      </c>
      <c r="E30" s="12">
        <v>34</v>
      </c>
      <c r="F30" s="12">
        <v>41</v>
      </c>
    </row>
    <row r="31" spans="1:6" x14ac:dyDescent="0.25">
      <c r="C31" s="5" t="s">
        <v>173</v>
      </c>
      <c r="D31" s="9">
        <v>414</v>
      </c>
      <c r="E31" s="12">
        <v>475</v>
      </c>
      <c r="F31" s="12">
        <v>496</v>
      </c>
    </row>
    <row r="32" spans="1:6" x14ac:dyDescent="0.25">
      <c r="C32" s="11" t="s">
        <v>175</v>
      </c>
      <c r="D32" s="9">
        <v>18</v>
      </c>
      <c r="E32" s="12">
        <v>18</v>
      </c>
      <c r="F32" s="12">
        <v>22</v>
      </c>
    </row>
    <row r="33" spans="1:6" x14ac:dyDescent="0.25">
      <c r="C33" s="5" t="s">
        <v>174</v>
      </c>
      <c r="D33" s="9">
        <v>17</v>
      </c>
      <c r="E33" s="12">
        <v>17</v>
      </c>
      <c r="F33" s="12">
        <v>21</v>
      </c>
    </row>
    <row r="34" spans="1:6" x14ac:dyDescent="0.25">
      <c r="C34" s="5" t="s">
        <v>176</v>
      </c>
      <c r="D34" s="36" t="s">
        <v>179</v>
      </c>
      <c r="E34" s="37" t="s">
        <v>179</v>
      </c>
      <c r="F34" s="37" t="s">
        <v>179</v>
      </c>
    </row>
    <row r="35" spans="1:6" x14ac:dyDescent="0.25">
      <c r="C35" s="5" t="s">
        <v>177</v>
      </c>
      <c r="D35" s="9">
        <v>0</v>
      </c>
      <c r="E35" s="12">
        <v>0</v>
      </c>
      <c r="F35" s="12">
        <v>0</v>
      </c>
    </row>
    <row r="36" spans="1:6" x14ac:dyDescent="0.25">
      <c r="C36" s="5" t="s">
        <v>0</v>
      </c>
      <c r="D36" s="9">
        <v>621</v>
      </c>
      <c r="E36" s="12">
        <v>705</v>
      </c>
      <c r="F36" s="12">
        <v>754</v>
      </c>
    </row>
    <row r="37" spans="1:6" x14ac:dyDescent="0.25">
      <c r="D37" s="9"/>
    </row>
    <row r="38" spans="1:6" x14ac:dyDescent="0.25">
      <c r="A38" s="7" t="s">
        <v>104</v>
      </c>
      <c r="B38" s="7"/>
      <c r="D38" s="14"/>
    </row>
    <row r="39" spans="1:6" x14ac:dyDescent="0.25">
      <c r="A39" s="5" t="s">
        <v>1</v>
      </c>
      <c r="B39" s="5" t="s">
        <v>168</v>
      </c>
      <c r="D39" s="9">
        <v>621</v>
      </c>
      <c r="E39" s="12">
        <v>705</v>
      </c>
      <c r="F39" s="12">
        <v>754</v>
      </c>
    </row>
    <row r="40" spans="1:6" x14ac:dyDescent="0.25">
      <c r="D40" s="9"/>
    </row>
    <row r="41" spans="1:6" x14ac:dyDescent="0.25">
      <c r="A41" s="5" t="s">
        <v>2</v>
      </c>
      <c r="B41" s="5" t="s">
        <v>168</v>
      </c>
      <c r="C41" s="5" t="s">
        <v>3</v>
      </c>
      <c r="D41" s="9">
        <v>161</v>
      </c>
      <c r="E41" s="12">
        <v>175</v>
      </c>
      <c r="F41" s="12">
        <v>212</v>
      </c>
    </row>
    <row r="42" spans="1:6" x14ac:dyDescent="0.25">
      <c r="C42" s="5" t="s">
        <v>4</v>
      </c>
      <c r="D42" s="9">
        <v>62</v>
      </c>
      <c r="E42" s="12">
        <v>81</v>
      </c>
      <c r="F42" s="12">
        <v>80</v>
      </c>
    </row>
    <row r="43" spans="1:6" x14ac:dyDescent="0.25">
      <c r="C43" s="5" t="s">
        <v>5</v>
      </c>
      <c r="D43" s="9">
        <v>57</v>
      </c>
      <c r="E43" s="12">
        <v>60</v>
      </c>
      <c r="F43" s="12">
        <v>54</v>
      </c>
    </row>
    <row r="44" spans="1:6" x14ac:dyDescent="0.25">
      <c r="C44" s="5" t="s">
        <v>6</v>
      </c>
      <c r="D44" s="9">
        <v>37</v>
      </c>
      <c r="E44" s="12">
        <v>34</v>
      </c>
      <c r="F44" s="12">
        <v>40</v>
      </c>
    </row>
    <row r="45" spans="1:6" x14ac:dyDescent="0.25">
      <c r="C45" s="5" t="s">
        <v>7</v>
      </c>
      <c r="D45" s="9">
        <v>28</v>
      </c>
      <c r="E45" s="12">
        <v>32</v>
      </c>
      <c r="F45" s="12">
        <v>36</v>
      </c>
    </row>
    <row r="46" spans="1:6" x14ac:dyDescent="0.25">
      <c r="C46" s="5" t="s">
        <v>8</v>
      </c>
      <c r="D46" s="9">
        <v>28</v>
      </c>
      <c r="E46" s="12">
        <v>30</v>
      </c>
      <c r="F46" s="12">
        <v>32</v>
      </c>
    </row>
    <row r="47" spans="1:6" x14ac:dyDescent="0.25">
      <c r="C47" s="5" t="s">
        <v>9</v>
      </c>
      <c r="D47" s="9">
        <v>28</v>
      </c>
      <c r="E47" s="12">
        <v>29</v>
      </c>
      <c r="F47" s="12">
        <v>24</v>
      </c>
    </row>
    <row r="48" spans="1:6" x14ac:dyDescent="0.25">
      <c r="C48" s="5" t="s">
        <v>10</v>
      </c>
      <c r="D48" s="9">
        <v>16</v>
      </c>
      <c r="E48" s="12">
        <v>22</v>
      </c>
      <c r="F48" s="12">
        <v>20</v>
      </c>
    </row>
    <row r="49" spans="1:6" x14ac:dyDescent="0.25">
      <c r="C49" s="5" t="s">
        <v>11</v>
      </c>
      <c r="D49" s="9">
        <v>15</v>
      </c>
      <c r="E49" s="12">
        <v>19</v>
      </c>
      <c r="F49" s="12">
        <v>18</v>
      </c>
    </row>
    <row r="50" spans="1:6" x14ac:dyDescent="0.25">
      <c r="C50" s="5" t="s">
        <v>12</v>
      </c>
      <c r="D50" s="9">
        <v>15</v>
      </c>
      <c r="E50" s="12">
        <v>19</v>
      </c>
      <c r="F50" s="12">
        <v>17</v>
      </c>
    </row>
    <row r="51" spans="1:6" x14ac:dyDescent="0.25">
      <c r="C51" s="5" t="s">
        <v>3</v>
      </c>
      <c r="D51" s="9" t="s">
        <v>91</v>
      </c>
      <c r="E51" s="41" t="s">
        <v>91</v>
      </c>
      <c r="F51" s="12" t="s">
        <v>91</v>
      </c>
    </row>
    <row r="52" spans="1:6" x14ac:dyDescent="0.25">
      <c r="C52" s="5" t="s">
        <v>4</v>
      </c>
      <c r="D52" s="9" t="s">
        <v>92</v>
      </c>
      <c r="E52" s="41" t="s">
        <v>92</v>
      </c>
      <c r="F52" s="12" t="s">
        <v>92</v>
      </c>
    </row>
    <row r="53" spans="1:6" x14ac:dyDescent="0.25">
      <c r="C53" s="5" t="s">
        <v>5</v>
      </c>
      <c r="D53" s="9" t="s">
        <v>94</v>
      </c>
      <c r="E53" s="41" t="s">
        <v>94</v>
      </c>
      <c r="F53" s="12" t="s">
        <v>94</v>
      </c>
    </row>
    <row r="54" spans="1:6" x14ac:dyDescent="0.25">
      <c r="C54" s="5" t="s">
        <v>6</v>
      </c>
      <c r="D54" s="9" t="s">
        <v>99</v>
      </c>
      <c r="E54" s="41" t="s">
        <v>93</v>
      </c>
      <c r="F54" s="12" t="s">
        <v>95</v>
      </c>
    </row>
    <row r="55" spans="1:6" x14ac:dyDescent="0.25">
      <c r="C55" s="5" t="s">
        <v>7</v>
      </c>
      <c r="D55" s="9" t="s">
        <v>93</v>
      </c>
      <c r="E55" s="41" t="s">
        <v>99</v>
      </c>
      <c r="F55" s="12" t="s">
        <v>93</v>
      </c>
    </row>
    <row r="56" spans="1:6" x14ac:dyDescent="0.25">
      <c r="C56" s="5" t="s">
        <v>8</v>
      </c>
      <c r="D56" s="9" t="s">
        <v>95</v>
      </c>
      <c r="E56" s="41" t="s">
        <v>95</v>
      </c>
      <c r="F56" s="12" t="s">
        <v>99</v>
      </c>
    </row>
    <row r="57" spans="1:6" x14ac:dyDescent="0.25">
      <c r="C57" s="5" t="s">
        <v>9</v>
      </c>
      <c r="D57" s="9" t="s">
        <v>98</v>
      </c>
      <c r="E57" s="41" t="s">
        <v>98</v>
      </c>
      <c r="F57" s="12" t="s">
        <v>98</v>
      </c>
    </row>
    <row r="58" spans="1:6" x14ac:dyDescent="0.25">
      <c r="C58" s="5" t="s">
        <v>10</v>
      </c>
      <c r="D58" s="9" t="s">
        <v>122</v>
      </c>
      <c r="E58" s="41" t="s">
        <v>119</v>
      </c>
      <c r="F58" s="12" t="s">
        <v>122</v>
      </c>
    </row>
    <row r="59" spans="1:6" x14ac:dyDescent="0.25">
      <c r="C59" s="5" t="s">
        <v>11</v>
      </c>
      <c r="D59" s="9" t="s">
        <v>117</v>
      </c>
      <c r="E59" s="41" t="s">
        <v>113</v>
      </c>
      <c r="F59" s="12" t="s">
        <v>119</v>
      </c>
    </row>
    <row r="60" spans="1:6" x14ac:dyDescent="0.25">
      <c r="C60" s="5" t="s">
        <v>12</v>
      </c>
      <c r="D60" s="9" t="s">
        <v>119</v>
      </c>
      <c r="E60" s="41" t="s">
        <v>122</v>
      </c>
      <c r="F60" s="12" t="s">
        <v>123</v>
      </c>
    </row>
    <row r="61" spans="1:6" x14ac:dyDescent="0.25">
      <c r="A61" s="5" t="s">
        <v>13</v>
      </c>
      <c r="B61" s="5" t="s">
        <v>168</v>
      </c>
      <c r="D61" s="9">
        <v>357</v>
      </c>
      <c r="E61" s="37">
        <v>392</v>
      </c>
      <c r="F61" s="12">
        <v>408</v>
      </c>
    </row>
    <row r="62" spans="1:6" x14ac:dyDescent="0.25">
      <c r="D62" s="9"/>
    </row>
    <row r="63" spans="1:6" x14ac:dyDescent="0.25">
      <c r="A63" s="7" t="s">
        <v>180</v>
      </c>
      <c r="B63" s="5" t="s">
        <v>168</v>
      </c>
      <c r="D63" s="16"/>
    </row>
    <row r="64" spans="1:6" x14ac:dyDescent="0.25">
      <c r="A64" s="5" t="s">
        <v>14</v>
      </c>
      <c r="D64" s="9">
        <v>301</v>
      </c>
      <c r="E64" s="12">
        <v>354</v>
      </c>
      <c r="F64" s="12">
        <v>296</v>
      </c>
    </row>
    <row r="65" spans="1:6" x14ac:dyDescent="0.25">
      <c r="A65" s="5" t="s">
        <v>15</v>
      </c>
      <c r="D65" s="9">
        <v>258</v>
      </c>
      <c r="E65" s="12">
        <v>309</v>
      </c>
      <c r="F65" s="12">
        <v>283</v>
      </c>
    </row>
    <row r="66" spans="1:6" x14ac:dyDescent="0.25">
      <c r="A66" s="5" t="s">
        <v>185</v>
      </c>
      <c r="D66" s="9">
        <v>562</v>
      </c>
      <c r="E66" s="12">
        <v>612</v>
      </c>
      <c r="F66" s="12">
        <v>502</v>
      </c>
    </row>
    <row r="67" spans="1:6" x14ac:dyDescent="0.25">
      <c r="A67" s="5" t="s">
        <v>186</v>
      </c>
      <c r="D67" s="9">
        <v>318</v>
      </c>
      <c r="E67" s="12">
        <v>356</v>
      </c>
      <c r="F67" s="12">
        <v>360</v>
      </c>
    </row>
    <row r="68" spans="1:6" x14ac:dyDescent="0.25">
      <c r="D68" s="9"/>
    </row>
    <row r="69" spans="1:6" x14ac:dyDescent="0.25">
      <c r="A69" s="7" t="s">
        <v>105</v>
      </c>
      <c r="B69" s="5" t="s">
        <v>168</v>
      </c>
      <c r="D69" s="14"/>
    </row>
    <row r="70" spans="1:6" x14ac:dyDescent="0.25">
      <c r="A70" s="5" t="s">
        <v>16</v>
      </c>
      <c r="D70" s="9">
        <v>2186</v>
      </c>
      <c r="E70" s="12">
        <v>2336</v>
      </c>
      <c r="F70" s="12">
        <v>2405</v>
      </c>
    </row>
    <row r="71" spans="1:6" x14ac:dyDescent="0.25">
      <c r="A71" s="5" t="s">
        <v>17</v>
      </c>
      <c r="D71" s="9">
        <v>1672</v>
      </c>
      <c r="E71" s="12">
        <v>1791</v>
      </c>
      <c r="F71" s="12">
        <v>1857</v>
      </c>
    </row>
    <row r="72" spans="1:6" x14ac:dyDescent="0.25">
      <c r="A72" s="5" t="s">
        <v>18</v>
      </c>
      <c r="D72" s="9">
        <v>5234</v>
      </c>
      <c r="E72" s="12">
        <v>5567</v>
      </c>
      <c r="F72" s="12">
        <v>5807</v>
      </c>
    </row>
    <row r="73" spans="1:6" x14ac:dyDescent="0.25">
      <c r="A73" s="5" t="s">
        <v>19</v>
      </c>
      <c r="D73" s="9">
        <v>1015</v>
      </c>
      <c r="E73" s="12">
        <v>1070</v>
      </c>
      <c r="F73" s="12">
        <v>1102</v>
      </c>
    </row>
    <row r="74" spans="1:6" x14ac:dyDescent="0.25">
      <c r="A74" s="5" t="s">
        <v>20</v>
      </c>
      <c r="D74" s="17">
        <f t="shared" ref="D74:E74" si="0">D78/D73</f>
        <v>1.8019704433497536</v>
      </c>
      <c r="E74" s="56">
        <f t="shared" si="0"/>
        <v>1.7915887850467289</v>
      </c>
      <c r="F74" s="50">
        <v>1.8003629764065336</v>
      </c>
    </row>
    <row r="75" spans="1:6" x14ac:dyDescent="0.25">
      <c r="A75" s="18" t="s">
        <v>21</v>
      </c>
      <c r="B75" s="18"/>
      <c r="D75" s="9">
        <v>184</v>
      </c>
      <c r="E75" s="57">
        <v>188</v>
      </c>
      <c r="F75" s="12">
        <v>180</v>
      </c>
    </row>
    <row r="76" spans="1:6" x14ac:dyDescent="0.25">
      <c r="A76" s="5" t="s">
        <v>22</v>
      </c>
      <c r="D76" s="9">
        <v>511</v>
      </c>
      <c r="E76" s="58">
        <v>541</v>
      </c>
      <c r="F76" s="12">
        <v>534</v>
      </c>
    </row>
    <row r="77" spans="1:6" x14ac:dyDescent="0.25">
      <c r="A77" s="5" t="s">
        <v>86</v>
      </c>
      <c r="D77" s="9">
        <v>128</v>
      </c>
      <c r="E77" s="12">
        <v>136</v>
      </c>
      <c r="F77" s="12">
        <v>142</v>
      </c>
    </row>
    <row r="78" spans="1:6" x14ac:dyDescent="0.25">
      <c r="A78" s="5" t="s">
        <v>23</v>
      </c>
      <c r="D78" s="9">
        <v>1829</v>
      </c>
      <c r="E78" s="12">
        <v>1917</v>
      </c>
      <c r="F78" s="12">
        <v>1984</v>
      </c>
    </row>
    <row r="79" spans="1:6" x14ac:dyDescent="0.25">
      <c r="D79" s="9"/>
    </row>
    <row r="80" spans="1:6" x14ac:dyDescent="0.25">
      <c r="A80" s="7" t="s">
        <v>106</v>
      </c>
      <c r="B80" s="7"/>
      <c r="D80" s="14"/>
    </row>
    <row r="81" spans="1:6" x14ac:dyDescent="0.25">
      <c r="A81" s="5" t="s">
        <v>24</v>
      </c>
      <c r="B81" s="5" t="s">
        <v>168</v>
      </c>
      <c r="C81" s="19"/>
      <c r="D81" s="3">
        <v>54</v>
      </c>
      <c r="E81" s="12">
        <v>52</v>
      </c>
      <c r="F81" s="12">
        <v>45</v>
      </c>
    </row>
    <row r="82" spans="1:6" x14ac:dyDescent="0.25">
      <c r="A82" s="5" t="s">
        <v>25</v>
      </c>
      <c r="B82" s="5" t="s">
        <v>40</v>
      </c>
      <c r="C82" s="19"/>
      <c r="D82" s="20">
        <v>2.3478260869565215</v>
      </c>
      <c r="E82" s="30">
        <f t="shared" ref="E82" si="1">E81/E94*100</f>
        <v>2.0976200080677696</v>
      </c>
      <c r="F82" s="49">
        <v>1.763322884012539</v>
      </c>
    </row>
    <row r="83" spans="1:6" x14ac:dyDescent="0.25">
      <c r="A83" s="5" t="s">
        <v>87</v>
      </c>
      <c r="B83" s="5" t="s">
        <v>168</v>
      </c>
      <c r="C83" s="19"/>
      <c r="D83" s="21">
        <v>2.67</v>
      </c>
      <c r="E83" s="43">
        <v>2.65</v>
      </c>
      <c r="F83" s="50">
        <v>2.68</v>
      </c>
    </row>
    <row r="84" spans="1:6" x14ac:dyDescent="0.25">
      <c r="C84" s="19"/>
      <c r="D84" s="9"/>
    </row>
    <row r="85" spans="1:6" x14ac:dyDescent="0.25">
      <c r="A85" s="7" t="s">
        <v>107</v>
      </c>
      <c r="B85" s="7"/>
      <c r="D85" s="14"/>
    </row>
    <row r="86" spans="1:6" x14ac:dyDescent="0.25">
      <c r="A86" s="5" t="s">
        <v>26</v>
      </c>
      <c r="D86" s="9">
        <v>653</v>
      </c>
      <c r="E86" s="12">
        <v>653</v>
      </c>
      <c r="F86" s="12">
        <v>642</v>
      </c>
    </row>
    <row r="87" spans="1:6" x14ac:dyDescent="0.25">
      <c r="A87" s="5" t="s">
        <v>27</v>
      </c>
      <c r="D87" s="9">
        <v>1635</v>
      </c>
      <c r="E87" s="12">
        <v>1813</v>
      </c>
      <c r="F87" s="12">
        <v>1897</v>
      </c>
    </row>
    <row r="88" spans="1:6" x14ac:dyDescent="0.25">
      <c r="A88" s="5" t="s">
        <v>28</v>
      </c>
      <c r="D88" s="9">
        <v>449</v>
      </c>
      <c r="E88" s="12">
        <v>478</v>
      </c>
      <c r="F88" s="12">
        <v>513</v>
      </c>
    </row>
    <row r="89" spans="1:6" x14ac:dyDescent="0.25">
      <c r="A89" s="5" t="s">
        <v>29</v>
      </c>
      <c r="D89" s="9">
        <v>184</v>
      </c>
      <c r="E89" s="12">
        <v>184</v>
      </c>
      <c r="F89" s="12">
        <v>184</v>
      </c>
    </row>
    <row r="90" spans="1:6" x14ac:dyDescent="0.25">
      <c r="A90" s="5" t="s">
        <v>30</v>
      </c>
      <c r="D90" s="6">
        <f t="shared" ref="D90:E90" si="2">D86/D94*100</f>
        <v>28.391304347826086</v>
      </c>
      <c r="E90" s="30">
        <f t="shared" si="2"/>
        <v>26.341266639774101</v>
      </c>
      <c r="F90" s="49">
        <v>25.156739811912228</v>
      </c>
    </row>
    <row r="91" spans="1:6" x14ac:dyDescent="0.25">
      <c r="A91" s="5" t="s">
        <v>31</v>
      </c>
      <c r="D91" s="6">
        <f t="shared" ref="D91:E91" si="3">D87/D94*100</f>
        <v>71.086956521739125</v>
      </c>
      <c r="E91" s="30">
        <f t="shared" si="3"/>
        <v>73.134328358208961</v>
      </c>
      <c r="F91" s="49">
        <v>74.33385579937304</v>
      </c>
    </row>
    <row r="92" spans="1:6" x14ac:dyDescent="0.25">
      <c r="A92" s="5" t="s">
        <v>32</v>
      </c>
      <c r="D92" s="22">
        <f t="shared" ref="D92:E92" si="4">D88/D94*100</f>
        <v>19.521739130434781</v>
      </c>
      <c r="E92" s="30">
        <f t="shared" si="4"/>
        <v>19.281968535699878</v>
      </c>
      <c r="F92" s="49">
        <v>20.101880877742946</v>
      </c>
    </row>
    <row r="93" spans="1:6" x14ac:dyDescent="0.25">
      <c r="A93" s="5" t="s">
        <v>33</v>
      </c>
      <c r="D93" s="22">
        <f t="shared" ref="D93:E93" si="5">D89/D88*100</f>
        <v>40.979955456570153</v>
      </c>
      <c r="E93" s="30">
        <f t="shared" si="5"/>
        <v>38.493723849372387</v>
      </c>
      <c r="F93" s="49">
        <v>35.867446393762179</v>
      </c>
    </row>
    <row r="94" spans="1:6" x14ac:dyDescent="0.25">
      <c r="A94" s="5" t="s">
        <v>34</v>
      </c>
      <c r="D94" s="9">
        <v>2300</v>
      </c>
      <c r="E94" s="12">
        <v>2479</v>
      </c>
      <c r="F94" s="12">
        <v>2552</v>
      </c>
    </row>
    <row r="95" spans="1:6" x14ac:dyDescent="0.25">
      <c r="D95" s="9"/>
    </row>
    <row r="96" spans="1:6" x14ac:dyDescent="0.25">
      <c r="A96" s="7" t="s">
        <v>108</v>
      </c>
      <c r="B96" s="7"/>
      <c r="D96" s="14"/>
    </row>
    <row r="97" spans="1:6" x14ac:dyDescent="0.25">
      <c r="A97" s="23">
        <v>-1959</v>
      </c>
      <c r="B97" s="23" t="s">
        <v>168</v>
      </c>
      <c r="D97" s="9">
        <v>120</v>
      </c>
      <c r="E97" s="12">
        <v>119</v>
      </c>
      <c r="F97" s="12">
        <v>118</v>
      </c>
    </row>
    <row r="98" spans="1:6" x14ac:dyDescent="0.25">
      <c r="A98" s="5" t="s">
        <v>35</v>
      </c>
      <c r="D98" s="9">
        <v>19</v>
      </c>
      <c r="E98" s="12">
        <v>19</v>
      </c>
      <c r="F98" s="12">
        <v>18</v>
      </c>
    </row>
    <row r="99" spans="1:6" x14ac:dyDescent="0.25">
      <c r="A99" s="5" t="s">
        <v>36</v>
      </c>
      <c r="D99" s="9">
        <v>44</v>
      </c>
      <c r="E99" s="12">
        <v>43</v>
      </c>
      <c r="F99" s="12">
        <v>43</v>
      </c>
    </row>
    <row r="100" spans="1:6" x14ac:dyDescent="0.25">
      <c r="A100" s="5" t="s">
        <v>37</v>
      </c>
      <c r="D100" s="9">
        <v>53</v>
      </c>
      <c r="E100" s="12">
        <v>53</v>
      </c>
      <c r="F100" s="12">
        <v>53</v>
      </c>
    </row>
    <row r="101" spans="1:6" x14ac:dyDescent="0.25">
      <c r="A101" s="5" t="s">
        <v>38</v>
      </c>
      <c r="D101" s="9">
        <v>70</v>
      </c>
      <c r="E101" s="12">
        <v>70</v>
      </c>
      <c r="F101" s="12">
        <v>69</v>
      </c>
    </row>
    <row r="102" spans="1:6" x14ac:dyDescent="0.25">
      <c r="A102" s="5" t="s">
        <v>39</v>
      </c>
      <c r="D102" s="9">
        <v>342</v>
      </c>
      <c r="E102" s="12">
        <v>340</v>
      </c>
      <c r="F102" s="12">
        <v>340</v>
      </c>
    </row>
    <row r="103" spans="1:6" x14ac:dyDescent="0.25">
      <c r="A103" s="5" t="s">
        <v>88</v>
      </c>
      <c r="D103" s="9">
        <v>365</v>
      </c>
      <c r="E103" s="12">
        <v>355</v>
      </c>
      <c r="F103" s="12">
        <v>355</v>
      </c>
    </row>
    <row r="104" spans="1:6" x14ac:dyDescent="0.25">
      <c r="A104" s="5" t="s">
        <v>164</v>
      </c>
      <c r="D104" s="9">
        <v>270</v>
      </c>
      <c r="E104" s="12">
        <v>361</v>
      </c>
      <c r="F104" s="12">
        <v>400</v>
      </c>
    </row>
    <row r="105" spans="1:6" x14ac:dyDescent="0.25">
      <c r="A105" s="24"/>
      <c r="B105" s="24"/>
      <c r="C105" s="9"/>
      <c r="D105" s="13"/>
    </row>
    <row r="106" spans="1:6" x14ac:dyDescent="0.25">
      <c r="A106" s="23">
        <v>-1959</v>
      </c>
      <c r="B106" s="23" t="s">
        <v>40</v>
      </c>
      <c r="D106" s="6">
        <f t="shared" ref="D106:D113" si="6">D97/SUM(D$97:D$104)*100</f>
        <v>9.3530787217459075</v>
      </c>
      <c r="E106" s="30">
        <v>8.75</v>
      </c>
      <c r="F106" s="49">
        <v>8.4527220630372497</v>
      </c>
    </row>
    <row r="107" spans="1:6" x14ac:dyDescent="0.25">
      <c r="A107" s="5" t="s">
        <v>35</v>
      </c>
      <c r="D107" s="6">
        <f t="shared" si="6"/>
        <v>1.4809041309431021</v>
      </c>
      <c r="E107" s="30">
        <v>1.3970588235294119</v>
      </c>
      <c r="F107" s="49">
        <v>1.2893982808022924</v>
      </c>
    </row>
    <row r="108" spans="1:6" x14ac:dyDescent="0.25">
      <c r="A108" s="5" t="s">
        <v>36</v>
      </c>
      <c r="D108" s="6">
        <f t="shared" si="6"/>
        <v>3.4294621979734998</v>
      </c>
      <c r="E108" s="30">
        <v>3.1617647058823528</v>
      </c>
      <c r="F108" s="49">
        <v>3.0802292263610318</v>
      </c>
    </row>
    <row r="109" spans="1:6" x14ac:dyDescent="0.25">
      <c r="A109" s="5" t="s">
        <v>37</v>
      </c>
      <c r="D109" s="6">
        <f t="shared" si="6"/>
        <v>4.1309431021044425</v>
      </c>
      <c r="E109" s="30">
        <v>3.8970588235294117</v>
      </c>
      <c r="F109" s="49">
        <v>3.7965616045845274</v>
      </c>
    </row>
    <row r="110" spans="1:6" x14ac:dyDescent="0.25">
      <c r="A110" s="5" t="s">
        <v>38</v>
      </c>
      <c r="D110" s="6">
        <f t="shared" si="6"/>
        <v>5.4559625876851126</v>
      </c>
      <c r="E110" s="30">
        <v>5.1470588235294112</v>
      </c>
      <c r="F110" s="49">
        <v>4.9426934097421205</v>
      </c>
    </row>
    <row r="111" spans="1:6" x14ac:dyDescent="0.25">
      <c r="A111" s="5" t="s">
        <v>39</v>
      </c>
      <c r="D111" s="6">
        <f t="shared" si="6"/>
        <v>26.656274356975839</v>
      </c>
      <c r="E111" s="30">
        <v>25</v>
      </c>
      <c r="F111" s="49">
        <v>24.355300859598856</v>
      </c>
    </row>
    <row r="112" spans="1:6" x14ac:dyDescent="0.25">
      <c r="A112" s="5" t="s">
        <v>88</v>
      </c>
      <c r="D112" s="6">
        <f t="shared" si="6"/>
        <v>28.448947778643802</v>
      </c>
      <c r="E112" s="30">
        <v>26.102941176470591</v>
      </c>
      <c r="F112" s="49">
        <v>25.429799426934096</v>
      </c>
    </row>
    <row r="113" spans="1:6" x14ac:dyDescent="0.25">
      <c r="A113" s="25" t="s">
        <v>164</v>
      </c>
      <c r="B113" s="25"/>
      <c r="D113" s="6">
        <f t="shared" si="6"/>
        <v>21.044427123928294</v>
      </c>
      <c r="E113" s="30">
        <v>26.544117647058822</v>
      </c>
      <c r="F113" s="49">
        <v>28.653295128939828</v>
      </c>
    </row>
    <row r="114" spans="1:6" x14ac:dyDescent="0.25">
      <c r="A114" s="26"/>
      <c r="B114" s="26"/>
      <c r="C114" s="27"/>
      <c r="D114" s="1"/>
      <c r="E114" s="42"/>
    </row>
    <row r="115" spans="1:6" x14ac:dyDescent="0.25">
      <c r="A115" s="7" t="s">
        <v>109</v>
      </c>
      <c r="B115" s="5" t="s">
        <v>168</v>
      </c>
      <c r="D115" s="14"/>
    </row>
    <row r="116" spans="1:6" x14ac:dyDescent="0.25">
      <c r="A116" s="28" t="s">
        <v>41</v>
      </c>
      <c r="B116" s="28"/>
      <c r="D116" s="9">
        <v>2300</v>
      </c>
      <c r="E116" s="12">
        <v>2479</v>
      </c>
      <c r="F116" s="12">
        <v>2552</v>
      </c>
    </row>
    <row r="117" spans="1:6" x14ac:dyDescent="0.25">
      <c r="A117" s="25" t="s">
        <v>42</v>
      </c>
      <c r="B117" s="25"/>
      <c r="D117" s="9">
        <v>697</v>
      </c>
      <c r="E117" s="12">
        <v>738</v>
      </c>
      <c r="F117" s="12">
        <v>762</v>
      </c>
    </row>
    <row r="118" spans="1:6" x14ac:dyDescent="0.25">
      <c r="A118" s="25" t="s">
        <v>43</v>
      </c>
      <c r="B118" s="25"/>
      <c r="D118" s="9">
        <v>604</v>
      </c>
      <c r="E118" s="12">
        <v>679</v>
      </c>
      <c r="F118" s="12">
        <v>719</v>
      </c>
    </row>
    <row r="119" spans="1:6" x14ac:dyDescent="0.25">
      <c r="A119" s="25" t="s">
        <v>44</v>
      </c>
      <c r="B119" s="25"/>
      <c r="D119" s="9">
        <v>484</v>
      </c>
      <c r="E119" s="12">
        <v>520</v>
      </c>
      <c r="F119" s="12">
        <v>532</v>
      </c>
    </row>
    <row r="120" spans="1:6" x14ac:dyDescent="0.25">
      <c r="A120" s="25" t="s">
        <v>45</v>
      </c>
      <c r="B120" s="25"/>
      <c r="D120" s="9">
        <v>404</v>
      </c>
      <c r="E120" s="12">
        <v>427</v>
      </c>
      <c r="F120" s="12">
        <v>431</v>
      </c>
    </row>
    <row r="121" spans="1:6" x14ac:dyDescent="0.25">
      <c r="A121" s="25" t="s">
        <v>46</v>
      </c>
      <c r="B121" s="25"/>
      <c r="D121" s="9">
        <v>108</v>
      </c>
      <c r="E121" s="12">
        <v>113</v>
      </c>
      <c r="F121" s="12">
        <v>106</v>
      </c>
    </row>
    <row r="122" spans="1:6" x14ac:dyDescent="0.25">
      <c r="A122" s="28" t="s">
        <v>47</v>
      </c>
      <c r="B122" s="28"/>
      <c r="D122" s="9">
        <v>3</v>
      </c>
      <c r="E122" s="33">
        <v>2</v>
      </c>
      <c r="F122" s="12">
        <v>2</v>
      </c>
    </row>
    <row r="123" spans="1:6" x14ac:dyDescent="0.25">
      <c r="A123" s="28"/>
      <c r="B123" s="28"/>
      <c r="D123" s="9"/>
    </row>
    <row r="124" spans="1:6" x14ac:dyDescent="0.25">
      <c r="A124" s="7" t="s">
        <v>110</v>
      </c>
      <c r="B124" s="5" t="s">
        <v>168</v>
      </c>
      <c r="D124" s="14"/>
    </row>
    <row r="125" spans="1:6" x14ac:dyDescent="0.25">
      <c r="A125" s="23" t="s">
        <v>48</v>
      </c>
      <c r="B125" s="23"/>
      <c r="D125" s="9">
        <v>189</v>
      </c>
      <c r="E125" s="12">
        <v>184</v>
      </c>
      <c r="F125" s="12">
        <v>189</v>
      </c>
    </row>
    <row r="126" spans="1:6" x14ac:dyDescent="0.25">
      <c r="A126" s="23" t="s">
        <v>49</v>
      </c>
      <c r="B126" s="23"/>
      <c r="D126" s="9">
        <v>451</v>
      </c>
      <c r="E126" s="12">
        <v>494</v>
      </c>
      <c r="F126" s="12">
        <v>538</v>
      </c>
    </row>
    <row r="127" spans="1:6" x14ac:dyDescent="0.25">
      <c r="A127" s="23" t="s">
        <v>50</v>
      </c>
      <c r="B127" s="23"/>
      <c r="D127" s="9">
        <v>432</v>
      </c>
      <c r="E127" s="12">
        <v>449</v>
      </c>
      <c r="F127" s="12">
        <v>445</v>
      </c>
    </row>
    <row r="128" spans="1:6" x14ac:dyDescent="0.25">
      <c r="A128" s="23" t="s">
        <v>51</v>
      </c>
      <c r="B128" s="23"/>
      <c r="D128" s="9">
        <v>603</v>
      </c>
      <c r="E128" s="12">
        <v>668</v>
      </c>
      <c r="F128" s="12">
        <v>699</v>
      </c>
    </row>
    <row r="129" spans="1:6" x14ac:dyDescent="0.25">
      <c r="A129" s="23" t="s">
        <v>52</v>
      </c>
      <c r="B129" s="23"/>
      <c r="D129" s="9">
        <v>511</v>
      </c>
      <c r="E129" s="12">
        <v>541</v>
      </c>
      <c r="F129" s="12">
        <v>534</v>
      </c>
    </row>
    <row r="130" spans="1:6" x14ac:dyDescent="0.25">
      <c r="A130" s="23" t="s">
        <v>53</v>
      </c>
      <c r="B130" s="23"/>
      <c r="D130" s="9">
        <v>2186</v>
      </c>
      <c r="E130" s="12">
        <v>2336</v>
      </c>
      <c r="F130" s="12">
        <v>2405</v>
      </c>
    </row>
    <row r="131" spans="1:6" x14ac:dyDescent="0.25">
      <c r="A131" s="23"/>
      <c r="B131" s="23"/>
      <c r="D131" s="9"/>
    </row>
    <row r="132" spans="1:6" x14ac:dyDescent="0.25">
      <c r="A132" s="8" t="s">
        <v>54</v>
      </c>
      <c r="B132" t="s">
        <v>168</v>
      </c>
      <c r="C132" s="7"/>
      <c r="D132" s="14"/>
    </row>
    <row r="133" spans="1:6" x14ac:dyDescent="0.25">
      <c r="A133" s="5" t="s">
        <v>55</v>
      </c>
      <c r="C133" s="7"/>
      <c r="D133" s="12">
        <v>3205</v>
      </c>
      <c r="E133" s="12">
        <v>3444</v>
      </c>
      <c r="F133" s="12">
        <v>3586</v>
      </c>
    </row>
    <row r="134" spans="1:6" x14ac:dyDescent="0.25">
      <c r="A134" s="18" t="s">
        <v>57</v>
      </c>
      <c r="C134" s="5" t="s">
        <v>56</v>
      </c>
      <c r="D134" s="12">
        <v>3034</v>
      </c>
      <c r="E134" s="12">
        <v>3270</v>
      </c>
      <c r="F134" s="12">
        <v>3389</v>
      </c>
    </row>
    <row r="135" spans="1:6" x14ac:dyDescent="0.25">
      <c r="A135" s="5" t="s">
        <v>62</v>
      </c>
      <c r="D135" s="12">
        <v>171</v>
      </c>
      <c r="E135" s="12">
        <v>174</v>
      </c>
      <c r="F135" s="12">
        <v>197</v>
      </c>
    </row>
    <row r="136" spans="1:6" x14ac:dyDescent="0.25">
      <c r="A136" s="18" t="s">
        <v>58</v>
      </c>
      <c r="C136" s="5" t="s">
        <v>56</v>
      </c>
      <c r="D136" s="12">
        <v>498</v>
      </c>
      <c r="E136" s="12">
        <v>528</v>
      </c>
      <c r="F136" s="12">
        <v>549</v>
      </c>
    </row>
    <row r="137" spans="1:6" x14ac:dyDescent="0.25">
      <c r="A137" s="18" t="s">
        <v>59</v>
      </c>
      <c r="C137" s="5" t="s">
        <v>56</v>
      </c>
      <c r="D137" s="12">
        <v>441</v>
      </c>
      <c r="E137" s="12">
        <v>494</v>
      </c>
      <c r="F137" s="12">
        <v>516</v>
      </c>
    </row>
    <row r="138" spans="1:6" x14ac:dyDescent="0.25">
      <c r="A138" s="29" t="s">
        <v>60</v>
      </c>
      <c r="B138" s="11"/>
      <c r="C138" s="5" t="s">
        <v>56</v>
      </c>
      <c r="D138" s="12">
        <v>1551</v>
      </c>
      <c r="E138" s="12">
        <v>1611</v>
      </c>
      <c r="F138" s="12">
        <v>1668</v>
      </c>
    </row>
    <row r="139" spans="1:6" x14ac:dyDescent="0.25">
      <c r="A139" s="18" t="s">
        <v>61</v>
      </c>
      <c r="C139" s="5" t="s">
        <v>56</v>
      </c>
      <c r="D139" s="12">
        <v>179</v>
      </c>
      <c r="E139" s="12">
        <v>169</v>
      </c>
      <c r="F139" s="12">
        <v>175</v>
      </c>
    </row>
    <row r="140" spans="1:6" x14ac:dyDescent="0.25">
      <c r="D140" s="12"/>
      <c r="E140" s="12"/>
    </row>
    <row r="141" spans="1:6" x14ac:dyDescent="0.25">
      <c r="A141" s="5" t="s">
        <v>63</v>
      </c>
      <c r="D141" s="12">
        <v>5863</v>
      </c>
      <c r="E141" s="12">
        <v>6231</v>
      </c>
      <c r="F141" s="12">
        <v>6476</v>
      </c>
    </row>
    <row r="142" spans="1:6" x14ac:dyDescent="0.25">
      <c r="D142" s="9"/>
    </row>
    <row r="143" spans="1:6" x14ac:dyDescent="0.25">
      <c r="A143" s="7" t="s">
        <v>111</v>
      </c>
      <c r="B143" s="7" t="s">
        <v>168</v>
      </c>
      <c r="D143" s="14"/>
    </row>
    <row r="144" spans="1:6" x14ac:dyDescent="0.25">
      <c r="A144" s="5" t="s">
        <v>64</v>
      </c>
      <c r="D144" s="9">
        <v>844</v>
      </c>
      <c r="E144" s="12">
        <v>906</v>
      </c>
      <c r="F144" s="12">
        <v>931</v>
      </c>
    </row>
    <row r="145" spans="1:6" x14ac:dyDescent="0.25">
      <c r="A145" s="5" t="s">
        <v>65</v>
      </c>
      <c r="D145" s="9">
        <v>1232</v>
      </c>
      <c r="E145" s="12">
        <v>1283</v>
      </c>
      <c r="F145" s="12">
        <v>1316</v>
      </c>
    </row>
    <row r="146" spans="1:6" x14ac:dyDescent="0.25">
      <c r="A146" s="5" t="s">
        <v>66</v>
      </c>
      <c r="D146" s="9">
        <v>2236</v>
      </c>
      <c r="E146" s="12">
        <v>2431</v>
      </c>
      <c r="F146" s="12">
        <v>2561</v>
      </c>
    </row>
    <row r="147" spans="1:6" x14ac:dyDescent="0.25">
      <c r="A147" s="5" t="s">
        <v>0</v>
      </c>
      <c r="D147" s="9">
        <v>4312</v>
      </c>
      <c r="E147" s="12">
        <v>4620</v>
      </c>
      <c r="F147" s="12">
        <v>4808</v>
      </c>
    </row>
    <row r="148" spans="1:6" x14ac:dyDescent="0.25">
      <c r="D148" s="9"/>
    </row>
    <row r="149" spans="1:6" x14ac:dyDescent="0.25">
      <c r="A149" s="7" t="s">
        <v>67</v>
      </c>
      <c r="B149" s="5" t="s">
        <v>178</v>
      </c>
      <c r="C149" s="7"/>
      <c r="D149" s="14"/>
    </row>
    <row r="150" spans="1:6" x14ac:dyDescent="0.25">
      <c r="A150" s="5" t="s">
        <v>167</v>
      </c>
      <c r="C150" s="7"/>
      <c r="D150" s="9">
        <v>63780.181903276134</v>
      </c>
      <c r="E150" s="12">
        <v>65322.455865272939</v>
      </c>
      <c r="F150" s="12">
        <v>67753.667317345229</v>
      </c>
    </row>
    <row r="151" spans="1:6" x14ac:dyDescent="0.25">
      <c r="C151" s="7"/>
      <c r="D151" s="9"/>
    </row>
    <row r="152" spans="1:6" x14ac:dyDescent="0.25">
      <c r="A152" s="7" t="s">
        <v>68</v>
      </c>
      <c r="B152" s="5" t="s">
        <v>168</v>
      </c>
      <c r="C152" s="7"/>
      <c r="D152" s="14"/>
    </row>
    <row r="153" spans="1:6" x14ac:dyDescent="0.25">
      <c r="A153" s="5" t="s">
        <v>69</v>
      </c>
      <c r="C153" s="7"/>
      <c r="D153" s="12">
        <v>171</v>
      </c>
      <c r="E153" s="12">
        <v>174</v>
      </c>
      <c r="F153" s="12">
        <v>197</v>
      </c>
    </row>
    <row r="154" spans="1:6" x14ac:dyDescent="0.25">
      <c r="A154" s="5" t="s">
        <v>70</v>
      </c>
      <c r="C154" s="5" t="s">
        <v>56</v>
      </c>
      <c r="D154" s="12">
        <v>89</v>
      </c>
      <c r="E154" s="12">
        <v>98</v>
      </c>
      <c r="F154" s="12">
        <v>108</v>
      </c>
    </row>
    <row r="155" spans="1:6" x14ac:dyDescent="0.25">
      <c r="A155" s="5" t="s">
        <v>71</v>
      </c>
      <c r="C155" s="5" t="s">
        <v>56</v>
      </c>
      <c r="D155" s="12">
        <v>82</v>
      </c>
      <c r="E155" s="12">
        <v>76</v>
      </c>
      <c r="F155" s="12">
        <v>89</v>
      </c>
    </row>
    <row r="156" spans="1:6" x14ac:dyDescent="0.25">
      <c r="A156" s="5" t="s">
        <v>85</v>
      </c>
      <c r="C156" s="5" t="s">
        <v>56</v>
      </c>
      <c r="D156" s="12">
        <v>9</v>
      </c>
      <c r="E156">
        <v>11</v>
      </c>
      <c r="F156" s="12">
        <v>15</v>
      </c>
    </row>
    <row r="157" spans="1:6" x14ac:dyDescent="0.25">
      <c r="A157" s="5" t="s">
        <v>72</v>
      </c>
      <c r="C157" s="5" t="s">
        <v>56</v>
      </c>
      <c r="D157" s="34">
        <f t="shared" ref="D157" si="7">D153/D159*100</f>
        <v>5.3354134165366611</v>
      </c>
      <c r="E157" s="30">
        <v>5.0999999999999996</v>
      </c>
      <c r="F157" s="49">
        <v>5.4935861684327945</v>
      </c>
    </row>
    <row r="158" spans="1:6" x14ac:dyDescent="0.25">
      <c r="A158" s="5" t="s">
        <v>73</v>
      </c>
      <c r="C158" s="5" t="s">
        <v>56</v>
      </c>
      <c r="D158" s="34">
        <f t="shared" ref="D158" si="8">D156/D160*100</f>
        <v>5.1136363636363642</v>
      </c>
      <c r="E158" s="30">
        <v>5.9782608695652177</v>
      </c>
      <c r="F158" s="49">
        <v>8.5714285714285712</v>
      </c>
    </row>
    <row r="159" spans="1:6" x14ac:dyDescent="0.25">
      <c r="A159" s="5" t="s">
        <v>55</v>
      </c>
      <c r="B159"/>
      <c r="D159" s="12">
        <v>3205</v>
      </c>
      <c r="E159" s="12">
        <v>3444</v>
      </c>
      <c r="F159" s="12">
        <v>3586</v>
      </c>
    </row>
    <row r="160" spans="1:6" x14ac:dyDescent="0.25">
      <c r="A160" s="5" t="s">
        <v>74</v>
      </c>
      <c r="B160"/>
      <c r="D160" s="12">
        <v>176</v>
      </c>
      <c r="E160" s="12">
        <v>184</v>
      </c>
      <c r="F160" s="12">
        <v>175</v>
      </c>
    </row>
    <row r="161" spans="1:6" x14ac:dyDescent="0.25">
      <c r="D161" s="14"/>
    </row>
    <row r="162" spans="1:6" x14ac:dyDescent="0.25">
      <c r="A162" s="8" t="s">
        <v>165</v>
      </c>
      <c r="B162" t="s">
        <v>168</v>
      </c>
      <c r="C162" s="7"/>
      <c r="D162" s="14"/>
    </row>
    <row r="163" spans="1:6" x14ac:dyDescent="0.25">
      <c r="A163" s="28" t="s">
        <v>75</v>
      </c>
      <c r="B163" s="28"/>
      <c r="D163" s="12">
        <v>418</v>
      </c>
      <c r="E163" s="12">
        <v>430</v>
      </c>
      <c r="F163" s="37" t="s">
        <v>189</v>
      </c>
    </row>
    <row r="164" spans="1:6" x14ac:dyDescent="0.25">
      <c r="A164" s="28" t="s">
        <v>76</v>
      </c>
      <c r="B164" s="28"/>
      <c r="D164" s="12">
        <v>70</v>
      </c>
      <c r="E164" s="12">
        <v>72</v>
      </c>
      <c r="F164" s="37" t="s">
        <v>189</v>
      </c>
    </row>
    <row r="165" spans="1:6" x14ac:dyDescent="0.25">
      <c r="A165" s="28" t="s">
        <v>77</v>
      </c>
      <c r="B165" s="28"/>
      <c r="D165" s="12">
        <v>346</v>
      </c>
      <c r="E165" s="12">
        <v>339</v>
      </c>
      <c r="F165" s="37" t="s">
        <v>189</v>
      </c>
    </row>
    <row r="166" spans="1:6" x14ac:dyDescent="0.25">
      <c r="A166" s="28" t="s">
        <v>78</v>
      </c>
      <c r="B166" s="28"/>
      <c r="D166" s="12">
        <v>14</v>
      </c>
      <c r="E166" s="12">
        <v>13</v>
      </c>
      <c r="F166" s="37" t="s">
        <v>189</v>
      </c>
    </row>
    <row r="167" spans="1:6" x14ac:dyDescent="0.25">
      <c r="A167" s="28" t="s">
        <v>79</v>
      </c>
      <c r="B167" s="28"/>
      <c r="D167" s="12">
        <v>52</v>
      </c>
      <c r="E167" s="12">
        <v>26</v>
      </c>
      <c r="F167" s="37" t="s">
        <v>189</v>
      </c>
    </row>
    <row r="168" spans="1:6" x14ac:dyDescent="0.25">
      <c r="A168" s="28" t="s">
        <v>80</v>
      </c>
      <c r="B168" s="28"/>
      <c r="D168" s="12">
        <v>6</v>
      </c>
      <c r="E168" s="12">
        <v>9</v>
      </c>
      <c r="F168" s="37" t="s">
        <v>189</v>
      </c>
    </row>
    <row r="169" spans="1:6" x14ac:dyDescent="0.25">
      <c r="A169" s="28" t="s">
        <v>81</v>
      </c>
      <c r="B169" s="28"/>
      <c r="D169" s="12">
        <v>10</v>
      </c>
      <c r="E169" s="12">
        <v>8</v>
      </c>
      <c r="F169" s="37" t="s">
        <v>189</v>
      </c>
    </row>
    <row r="170" spans="1:6" x14ac:dyDescent="0.25">
      <c r="A170" s="28" t="s">
        <v>82</v>
      </c>
      <c r="B170" s="28"/>
      <c r="D170" s="12">
        <v>41</v>
      </c>
      <c r="E170" s="12">
        <v>53</v>
      </c>
      <c r="F170" s="37" t="s">
        <v>189</v>
      </c>
    </row>
    <row r="171" spans="1:6" x14ac:dyDescent="0.25">
      <c r="A171" s="28" t="s">
        <v>83</v>
      </c>
      <c r="B171" s="28"/>
      <c r="D171" s="12">
        <v>353</v>
      </c>
      <c r="E171" s="12">
        <v>358</v>
      </c>
      <c r="F171" s="37" t="s">
        <v>189</v>
      </c>
    </row>
    <row r="172" spans="1:6" x14ac:dyDescent="0.25">
      <c r="A172" s="28" t="s">
        <v>84</v>
      </c>
      <c r="B172" s="28"/>
      <c r="D172" s="12">
        <v>44</v>
      </c>
      <c r="E172" s="12">
        <v>52</v>
      </c>
      <c r="F172" s="37" t="s">
        <v>189</v>
      </c>
    </row>
    <row r="173" spans="1:6" x14ac:dyDescent="0.25">
      <c r="A173" s="5" t="s">
        <v>166</v>
      </c>
      <c r="D173" s="12">
        <v>1354</v>
      </c>
      <c r="E173" s="12">
        <v>1360</v>
      </c>
      <c r="F173" s="37" t="s">
        <v>189</v>
      </c>
    </row>
  </sheetData>
  <conditionalFormatting sqref="A2:A3">
    <cfRule type="duplicateValues" dxfId="26" priority="2"/>
  </conditionalFormatting>
  <conditionalFormatting sqref="A4:A17">
    <cfRule type="duplicateValues" dxfId="25" priority="30"/>
  </conditionalFormatting>
  <conditionalFormatting sqref="B2:C4 B5:B17">
    <cfRule type="duplicateValues" dxfId="24" priority="1"/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A693C-3946-4E1B-8DD1-9CB11A72F2AF}">
  <dimension ref="A2:F173"/>
  <sheetViews>
    <sheetView tabSelected="1" workbookViewId="0">
      <selection activeCell="D2" sqref="D2"/>
    </sheetView>
  </sheetViews>
  <sheetFormatPr defaultColWidth="8.7109375" defaultRowHeight="15" x14ac:dyDescent="0.25"/>
  <cols>
    <col min="1" max="1" width="44.140625" style="5" customWidth="1"/>
    <col min="2" max="2" width="11.5703125" style="5" customWidth="1"/>
    <col min="3" max="3" width="14.42578125" style="5" customWidth="1"/>
    <col min="4" max="4" width="10.42578125" style="5" customWidth="1"/>
    <col min="5" max="5" width="12.7109375" customWidth="1"/>
    <col min="6" max="6" width="10.42578125" style="12" customWidth="1"/>
  </cols>
  <sheetData>
    <row r="2" spans="1:6" x14ac:dyDescent="0.25">
      <c r="A2" s="7" t="s">
        <v>163</v>
      </c>
      <c r="B2" s="7"/>
      <c r="D2" s="7" t="s">
        <v>154</v>
      </c>
      <c r="E2" s="7"/>
    </row>
    <row r="3" spans="1:6" x14ac:dyDescent="0.25">
      <c r="A3" s="7"/>
      <c r="B3" s="7"/>
      <c r="D3" s="7"/>
    </row>
    <row r="4" spans="1:6" x14ac:dyDescent="0.25">
      <c r="A4" s="2"/>
      <c r="B4" s="2"/>
      <c r="D4" s="7">
        <v>2022</v>
      </c>
      <c r="E4" s="8">
        <v>2023</v>
      </c>
      <c r="F4" s="51">
        <v>2024</v>
      </c>
    </row>
    <row r="5" spans="1:6" x14ac:dyDescent="0.25">
      <c r="A5" s="7" t="s">
        <v>101</v>
      </c>
      <c r="B5" s="5" t="s">
        <v>168</v>
      </c>
      <c r="C5" s="5" t="s">
        <v>169</v>
      </c>
      <c r="D5" s="9">
        <v>3644</v>
      </c>
      <c r="E5" s="12">
        <v>3634</v>
      </c>
      <c r="F5" s="12">
        <v>3545</v>
      </c>
    </row>
    <row r="6" spans="1:6" x14ac:dyDescent="0.25">
      <c r="C6" s="10" t="s">
        <v>170</v>
      </c>
      <c r="D6" s="9">
        <v>3475</v>
      </c>
      <c r="E6" s="12">
        <v>3471</v>
      </c>
      <c r="F6" s="12">
        <v>3467</v>
      </c>
    </row>
    <row r="7" spans="1:6" x14ac:dyDescent="0.25">
      <c r="C7" s="5" t="s">
        <v>171</v>
      </c>
      <c r="D7" s="9">
        <v>1714</v>
      </c>
      <c r="E7" s="12">
        <v>1732</v>
      </c>
      <c r="F7" s="12">
        <v>1782</v>
      </c>
    </row>
    <row r="8" spans="1:6" x14ac:dyDescent="0.25">
      <c r="C8" s="5" t="s">
        <v>172</v>
      </c>
      <c r="D8" s="9">
        <v>4255</v>
      </c>
      <c r="E8" s="12">
        <v>4284</v>
      </c>
      <c r="F8" s="12">
        <v>4251</v>
      </c>
    </row>
    <row r="9" spans="1:6" x14ac:dyDescent="0.25">
      <c r="C9" s="5" t="s">
        <v>173</v>
      </c>
      <c r="D9" s="9">
        <v>23654</v>
      </c>
      <c r="E9" s="12">
        <v>24174</v>
      </c>
      <c r="F9" s="12">
        <v>24160</v>
      </c>
    </row>
    <row r="10" spans="1:6" x14ac:dyDescent="0.25">
      <c r="C10" s="11" t="s">
        <v>175</v>
      </c>
      <c r="D10" s="9">
        <v>5274</v>
      </c>
      <c r="E10" s="12">
        <v>5420</v>
      </c>
      <c r="F10" s="12">
        <v>5594</v>
      </c>
    </row>
    <row r="11" spans="1:6" x14ac:dyDescent="0.25">
      <c r="C11" s="5" t="s">
        <v>174</v>
      </c>
      <c r="D11" s="9">
        <v>3213</v>
      </c>
      <c r="E11" s="12">
        <v>3205</v>
      </c>
      <c r="F11" s="12">
        <v>3236</v>
      </c>
    </row>
    <row r="12" spans="1:6" x14ac:dyDescent="0.25">
      <c r="C12" s="5" t="s">
        <v>176</v>
      </c>
      <c r="D12" s="9">
        <v>2061</v>
      </c>
      <c r="E12" s="12">
        <v>2215</v>
      </c>
      <c r="F12" s="12">
        <v>2358</v>
      </c>
    </row>
    <row r="13" spans="1:6" x14ac:dyDescent="0.25">
      <c r="C13" s="5" t="s">
        <v>177</v>
      </c>
      <c r="D13" s="9">
        <v>365</v>
      </c>
      <c r="E13" s="12">
        <v>410</v>
      </c>
      <c r="F13" s="12">
        <v>459</v>
      </c>
    </row>
    <row r="14" spans="1:6" x14ac:dyDescent="0.25">
      <c r="C14" s="5" t="s">
        <v>0</v>
      </c>
      <c r="D14" s="9">
        <v>42016</v>
      </c>
      <c r="E14" s="12">
        <v>42715</v>
      </c>
      <c r="F14" s="12">
        <v>42799</v>
      </c>
    </row>
    <row r="15" spans="1:6" x14ac:dyDescent="0.25">
      <c r="D15" s="9"/>
    </row>
    <row r="16" spans="1:6" x14ac:dyDescent="0.25">
      <c r="A16" s="7" t="s">
        <v>102</v>
      </c>
      <c r="B16" s="7"/>
      <c r="C16" s="5" t="s">
        <v>169</v>
      </c>
      <c r="D16" s="9">
        <v>191</v>
      </c>
      <c r="E16" s="12">
        <v>193</v>
      </c>
      <c r="F16" s="12">
        <v>187</v>
      </c>
    </row>
    <row r="17" spans="1:6" x14ac:dyDescent="0.25">
      <c r="C17" s="10" t="s">
        <v>170</v>
      </c>
      <c r="D17" s="9">
        <v>211</v>
      </c>
      <c r="E17" s="12">
        <v>202</v>
      </c>
      <c r="F17" s="12">
        <v>188</v>
      </c>
    </row>
    <row r="18" spans="1:6" x14ac:dyDescent="0.25">
      <c r="C18" s="5" t="s">
        <v>171</v>
      </c>
      <c r="D18" s="9">
        <v>125</v>
      </c>
      <c r="E18" s="12">
        <v>118</v>
      </c>
      <c r="F18" s="12">
        <v>119</v>
      </c>
    </row>
    <row r="19" spans="1:6" x14ac:dyDescent="0.25">
      <c r="C19" s="5" t="s">
        <v>172</v>
      </c>
      <c r="D19" s="9">
        <v>227</v>
      </c>
      <c r="E19" s="12">
        <v>240</v>
      </c>
      <c r="F19" s="12">
        <v>243</v>
      </c>
    </row>
    <row r="20" spans="1:6" x14ac:dyDescent="0.25">
      <c r="C20" s="5" t="s">
        <v>173</v>
      </c>
      <c r="D20" s="9">
        <v>1093</v>
      </c>
      <c r="E20" s="12">
        <v>1072</v>
      </c>
      <c r="F20" s="12">
        <v>1044</v>
      </c>
    </row>
    <row r="21" spans="1:6" x14ac:dyDescent="0.25">
      <c r="C21" s="11" t="s">
        <v>175</v>
      </c>
      <c r="D21" s="9">
        <v>604</v>
      </c>
      <c r="E21" s="12">
        <v>600</v>
      </c>
      <c r="F21" s="12">
        <v>587</v>
      </c>
    </row>
    <row r="22" spans="1:6" x14ac:dyDescent="0.25">
      <c r="C22" s="5" t="s">
        <v>174</v>
      </c>
      <c r="D22" s="9">
        <v>320</v>
      </c>
      <c r="E22" s="12">
        <v>297</v>
      </c>
      <c r="F22" s="12">
        <v>284</v>
      </c>
    </row>
    <row r="23" spans="1:6" x14ac:dyDescent="0.25">
      <c r="C23" s="5" t="s">
        <v>176</v>
      </c>
      <c r="D23" s="9">
        <v>284</v>
      </c>
      <c r="E23" s="12">
        <v>303</v>
      </c>
      <c r="F23" s="12">
        <v>303</v>
      </c>
    </row>
    <row r="24" spans="1:6" x14ac:dyDescent="0.25">
      <c r="C24" s="5" t="s">
        <v>177</v>
      </c>
      <c r="D24" s="9">
        <v>52</v>
      </c>
      <c r="E24" s="12">
        <v>63</v>
      </c>
      <c r="F24" s="12">
        <v>67</v>
      </c>
    </row>
    <row r="25" spans="1:6" x14ac:dyDescent="0.25">
      <c r="C25" s="5" t="s">
        <v>0</v>
      </c>
      <c r="D25" s="9">
        <v>2451</v>
      </c>
      <c r="E25" s="12">
        <v>2425</v>
      </c>
      <c r="F25" s="12">
        <v>2368</v>
      </c>
    </row>
    <row r="26" spans="1:6" x14ac:dyDescent="0.25">
      <c r="D26" s="9"/>
    </row>
    <row r="27" spans="1:6" x14ac:dyDescent="0.25">
      <c r="A27" s="7" t="s">
        <v>103</v>
      </c>
      <c r="B27" s="7"/>
      <c r="C27" s="5" t="s">
        <v>169</v>
      </c>
      <c r="D27" s="9">
        <v>1493</v>
      </c>
      <c r="E27" s="12">
        <v>1604</v>
      </c>
      <c r="F27" s="12">
        <v>1660</v>
      </c>
    </row>
    <row r="28" spans="1:6" x14ac:dyDescent="0.25">
      <c r="C28" s="10" t="s">
        <v>170</v>
      </c>
      <c r="D28" s="9">
        <v>1139</v>
      </c>
      <c r="E28" s="12">
        <v>1267</v>
      </c>
      <c r="F28" s="12">
        <v>1332</v>
      </c>
    </row>
    <row r="29" spans="1:6" x14ac:dyDescent="0.25">
      <c r="C29" s="5" t="s">
        <v>171</v>
      </c>
      <c r="D29" s="9">
        <v>457</v>
      </c>
      <c r="E29" s="12">
        <v>509</v>
      </c>
      <c r="F29" s="12">
        <v>595</v>
      </c>
    </row>
    <row r="30" spans="1:6" x14ac:dyDescent="0.25">
      <c r="C30" s="5" t="s">
        <v>172</v>
      </c>
      <c r="D30" s="9">
        <v>1323</v>
      </c>
      <c r="E30" s="12">
        <v>1435</v>
      </c>
      <c r="F30" s="12">
        <v>1413</v>
      </c>
    </row>
    <row r="31" spans="1:6" x14ac:dyDescent="0.25">
      <c r="C31" s="5" t="s">
        <v>173</v>
      </c>
      <c r="D31" s="9">
        <v>7615</v>
      </c>
      <c r="E31" s="12">
        <v>8389</v>
      </c>
      <c r="F31" s="12">
        <v>8710</v>
      </c>
    </row>
    <row r="32" spans="1:6" x14ac:dyDescent="0.25">
      <c r="C32" s="11" t="s">
        <v>175</v>
      </c>
      <c r="D32" s="9">
        <v>355</v>
      </c>
      <c r="E32" s="12">
        <v>394</v>
      </c>
      <c r="F32" s="12">
        <v>429</v>
      </c>
    </row>
    <row r="33" spans="1:6" x14ac:dyDescent="0.25">
      <c r="C33" s="5" t="s">
        <v>174</v>
      </c>
      <c r="D33" s="9">
        <v>275</v>
      </c>
      <c r="E33" s="12">
        <v>317</v>
      </c>
      <c r="F33" s="12">
        <v>336</v>
      </c>
    </row>
    <row r="34" spans="1:6" x14ac:dyDescent="0.25">
      <c r="C34" s="5" t="s">
        <v>176</v>
      </c>
      <c r="D34" s="9">
        <v>80</v>
      </c>
      <c r="E34" s="12">
        <v>77</v>
      </c>
      <c r="F34" s="12">
        <v>93</v>
      </c>
    </row>
    <row r="35" spans="1:6" x14ac:dyDescent="0.25">
      <c r="C35" s="5" t="s">
        <v>177</v>
      </c>
      <c r="D35" s="9">
        <v>18</v>
      </c>
      <c r="E35" s="12">
        <v>19</v>
      </c>
      <c r="F35" s="12">
        <v>24</v>
      </c>
    </row>
    <row r="36" spans="1:6" x14ac:dyDescent="0.25">
      <c r="C36" s="5" t="s">
        <v>0</v>
      </c>
      <c r="D36" s="9">
        <v>12382</v>
      </c>
      <c r="E36" s="12">
        <v>13598</v>
      </c>
      <c r="F36" s="12">
        <v>14139</v>
      </c>
    </row>
    <row r="37" spans="1:6" x14ac:dyDescent="0.25">
      <c r="D37" s="9"/>
    </row>
    <row r="38" spans="1:6" x14ac:dyDescent="0.25">
      <c r="A38" s="7" t="s">
        <v>104</v>
      </c>
      <c r="B38" s="7"/>
      <c r="D38" s="14"/>
    </row>
    <row r="39" spans="1:6" x14ac:dyDescent="0.25">
      <c r="A39" s="5" t="s">
        <v>1</v>
      </c>
      <c r="B39" s="5" t="s">
        <v>168</v>
      </c>
      <c r="D39" s="9">
        <v>12382</v>
      </c>
      <c r="E39" s="12">
        <v>13598</v>
      </c>
      <c r="F39" s="12">
        <v>14139</v>
      </c>
    </row>
    <row r="40" spans="1:6" x14ac:dyDescent="0.25">
      <c r="D40" s="9"/>
    </row>
    <row r="41" spans="1:6" x14ac:dyDescent="0.25">
      <c r="A41" s="5" t="s">
        <v>2</v>
      </c>
      <c r="B41" s="5" t="s">
        <v>168</v>
      </c>
      <c r="C41" s="5" t="s">
        <v>3</v>
      </c>
      <c r="D41" s="9">
        <v>1451</v>
      </c>
      <c r="E41" s="12">
        <v>1637</v>
      </c>
      <c r="F41" s="12">
        <v>1706</v>
      </c>
    </row>
    <row r="42" spans="1:6" x14ac:dyDescent="0.25">
      <c r="C42" s="5" t="s">
        <v>4</v>
      </c>
      <c r="D42" s="9">
        <v>1374</v>
      </c>
      <c r="E42" s="12">
        <v>1527</v>
      </c>
      <c r="F42" s="12">
        <v>1489</v>
      </c>
    </row>
    <row r="43" spans="1:6" x14ac:dyDescent="0.25">
      <c r="C43" s="5" t="s">
        <v>5</v>
      </c>
      <c r="D43" s="9">
        <v>1170</v>
      </c>
      <c r="E43" s="12">
        <v>1193</v>
      </c>
      <c r="F43" s="12">
        <v>1157</v>
      </c>
    </row>
    <row r="44" spans="1:6" x14ac:dyDescent="0.25">
      <c r="C44" s="5" t="s">
        <v>6</v>
      </c>
      <c r="D44" s="9">
        <v>1103</v>
      </c>
      <c r="E44" s="12">
        <v>1100</v>
      </c>
      <c r="F44" s="12">
        <v>1136</v>
      </c>
    </row>
    <row r="45" spans="1:6" x14ac:dyDescent="0.25">
      <c r="C45" s="5" t="s">
        <v>7</v>
      </c>
      <c r="D45" s="9">
        <v>711</v>
      </c>
      <c r="E45" s="12">
        <v>809</v>
      </c>
      <c r="F45" s="12">
        <v>839</v>
      </c>
    </row>
    <row r="46" spans="1:6" x14ac:dyDescent="0.25">
      <c r="C46" s="5" t="s">
        <v>8</v>
      </c>
      <c r="D46" s="9">
        <v>637</v>
      </c>
      <c r="E46" s="12">
        <v>701</v>
      </c>
      <c r="F46" s="12">
        <v>716</v>
      </c>
    </row>
    <row r="47" spans="1:6" x14ac:dyDescent="0.25">
      <c r="C47" s="5" t="s">
        <v>9</v>
      </c>
      <c r="D47" s="9">
        <v>615</v>
      </c>
      <c r="E47" s="12">
        <v>631</v>
      </c>
      <c r="F47" s="12">
        <v>652</v>
      </c>
    </row>
    <row r="48" spans="1:6" x14ac:dyDescent="0.25">
      <c r="C48" s="5" t="s">
        <v>10</v>
      </c>
      <c r="D48" s="9">
        <v>575</v>
      </c>
      <c r="E48" s="12">
        <v>617</v>
      </c>
      <c r="F48" s="12">
        <v>609</v>
      </c>
    </row>
    <row r="49" spans="1:6" x14ac:dyDescent="0.25">
      <c r="C49" s="5" t="s">
        <v>11</v>
      </c>
      <c r="D49" s="9">
        <v>406</v>
      </c>
      <c r="E49" s="12">
        <v>424</v>
      </c>
      <c r="F49" s="12">
        <v>456</v>
      </c>
    </row>
    <row r="50" spans="1:6" x14ac:dyDescent="0.25">
      <c r="C50" s="5" t="s">
        <v>12</v>
      </c>
      <c r="D50" s="9">
        <v>356</v>
      </c>
      <c r="E50" s="12">
        <v>378</v>
      </c>
      <c r="F50" s="12">
        <v>360</v>
      </c>
    </row>
    <row r="51" spans="1:6" x14ac:dyDescent="0.25">
      <c r="C51" s="5" t="s">
        <v>3</v>
      </c>
      <c r="D51" s="9" t="s">
        <v>91</v>
      </c>
      <c r="E51" s="41" t="s">
        <v>98</v>
      </c>
      <c r="F51" s="12" t="s">
        <v>98</v>
      </c>
    </row>
    <row r="52" spans="1:6" x14ac:dyDescent="0.25">
      <c r="C52" s="5" t="s">
        <v>4</v>
      </c>
      <c r="D52" s="9" t="s">
        <v>98</v>
      </c>
      <c r="E52" s="41" t="s">
        <v>91</v>
      </c>
      <c r="F52" s="12" t="s">
        <v>91</v>
      </c>
    </row>
    <row r="53" spans="1:6" x14ac:dyDescent="0.25">
      <c r="C53" s="5" t="s">
        <v>5</v>
      </c>
      <c r="D53" s="9" t="s">
        <v>92</v>
      </c>
      <c r="E53" s="41" t="s">
        <v>92</v>
      </c>
      <c r="F53" s="12" t="s">
        <v>93</v>
      </c>
    </row>
    <row r="54" spans="1:6" x14ac:dyDescent="0.25">
      <c r="C54" s="5" t="s">
        <v>6</v>
      </c>
      <c r="D54" s="9" t="s">
        <v>93</v>
      </c>
      <c r="E54" s="41" t="s">
        <v>93</v>
      </c>
      <c r="F54" s="12" t="s">
        <v>92</v>
      </c>
    </row>
    <row r="55" spans="1:6" x14ac:dyDescent="0.25">
      <c r="C55" s="5" t="s">
        <v>7</v>
      </c>
      <c r="D55" s="9" t="s">
        <v>94</v>
      </c>
      <c r="E55" s="41" t="s">
        <v>94</v>
      </c>
      <c r="F55" s="12" t="s">
        <v>94</v>
      </c>
    </row>
    <row r="56" spans="1:6" x14ac:dyDescent="0.25">
      <c r="C56" s="5" t="s">
        <v>8</v>
      </c>
      <c r="D56" s="9" t="s">
        <v>113</v>
      </c>
      <c r="E56" s="41" t="s">
        <v>113</v>
      </c>
      <c r="F56" s="12" t="s">
        <v>113</v>
      </c>
    </row>
    <row r="57" spans="1:6" x14ac:dyDescent="0.25">
      <c r="C57" s="5" t="s">
        <v>9</v>
      </c>
      <c r="D57" s="9" t="s">
        <v>96</v>
      </c>
      <c r="E57" s="41" t="s">
        <v>100</v>
      </c>
      <c r="F57" s="12" t="s">
        <v>125</v>
      </c>
    </row>
    <row r="58" spans="1:6" x14ac:dyDescent="0.25">
      <c r="C58" s="5" t="s">
        <v>10</v>
      </c>
      <c r="D58" s="9" t="s">
        <v>125</v>
      </c>
      <c r="E58" s="41" t="s">
        <v>96</v>
      </c>
      <c r="F58" s="12" t="s">
        <v>96</v>
      </c>
    </row>
    <row r="59" spans="1:6" x14ac:dyDescent="0.25">
      <c r="C59" s="5" t="s">
        <v>11</v>
      </c>
      <c r="D59" s="9" t="s">
        <v>99</v>
      </c>
      <c r="E59" s="41" t="s">
        <v>99</v>
      </c>
      <c r="F59" s="12" t="s">
        <v>99</v>
      </c>
    </row>
    <row r="60" spans="1:6" x14ac:dyDescent="0.25">
      <c r="C60" s="5" t="s">
        <v>12</v>
      </c>
      <c r="D60" s="9" t="s">
        <v>117</v>
      </c>
      <c r="E60" s="41" t="s">
        <v>117</v>
      </c>
      <c r="F60" s="12" t="s">
        <v>117</v>
      </c>
    </row>
    <row r="61" spans="1:6" x14ac:dyDescent="0.25">
      <c r="A61" s="5" t="s">
        <v>13</v>
      </c>
      <c r="B61" s="5" t="s">
        <v>168</v>
      </c>
      <c r="D61" s="9">
        <v>7877</v>
      </c>
      <c r="E61" s="37">
        <v>8768</v>
      </c>
      <c r="F61" s="12">
        <v>9101</v>
      </c>
    </row>
    <row r="62" spans="1:6" x14ac:dyDescent="0.25">
      <c r="D62" s="9"/>
    </row>
    <row r="63" spans="1:6" x14ac:dyDescent="0.25">
      <c r="A63" s="7" t="s">
        <v>180</v>
      </c>
      <c r="B63" s="5" t="s">
        <v>168</v>
      </c>
      <c r="D63" s="16"/>
    </row>
    <row r="64" spans="1:6" x14ac:dyDescent="0.25">
      <c r="A64" s="5" t="s">
        <v>14</v>
      </c>
      <c r="D64" s="9">
        <v>3809</v>
      </c>
      <c r="E64" s="12">
        <v>3683</v>
      </c>
      <c r="F64" s="12">
        <v>3351</v>
      </c>
    </row>
    <row r="65" spans="1:6" x14ac:dyDescent="0.25">
      <c r="A65" s="5" t="s">
        <v>15</v>
      </c>
      <c r="D65" s="9">
        <v>2749</v>
      </c>
      <c r="E65" s="12">
        <v>2684</v>
      </c>
      <c r="F65" s="12">
        <v>2730</v>
      </c>
    </row>
    <row r="66" spans="1:6" x14ac:dyDescent="0.25">
      <c r="A66" s="5" t="s">
        <v>185</v>
      </c>
      <c r="D66" s="9">
        <v>2154</v>
      </c>
      <c r="E66" s="12">
        <v>2094</v>
      </c>
      <c r="F66" s="12">
        <v>1975</v>
      </c>
    </row>
    <row r="67" spans="1:6" x14ac:dyDescent="0.25">
      <c r="A67" s="5" t="s">
        <v>186</v>
      </c>
      <c r="D67" s="9">
        <v>2382</v>
      </c>
      <c r="E67" s="12">
        <v>2699</v>
      </c>
      <c r="F67" s="12">
        <v>2808</v>
      </c>
    </row>
    <row r="68" spans="1:6" x14ac:dyDescent="0.25">
      <c r="D68" s="9"/>
    </row>
    <row r="69" spans="1:6" x14ac:dyDescent="0.25">
      <c r="A69" s="7" t="s">
        <v>105</v>
      </c>
      <c r="B69" s="5" t="s">
        <v>168</v>
      </c>
      <c r="D69" s="14"/>
    </row>
    <row r="70" spans="1:6" x14ac:dyDescent="0.25">
      <c r="A70" s="5" t="s">
        <v>16</v>
      </c>
      <c r="D70" s="9">
        <v>18962</v>
      </c>
      <c r="E70" s="12">
        <v>19222</v>
      </c>
      <c r="F70" s="12">
        <v>19141</v>
      </c>
    </row>
    <row r="71" spans="1:6" x14ac:dyDescent="0.25">
      <c r="A71" s="5" t="s">
        <v>17</v>
      </c>
      <c r="D71" s="9">
        <v>11134</v>
      </c>
      <c r="E71" s="12">
        <v>11291</v>
      </c>
      <c r="F71" s="12">
        <v>11364</v>
      </c>
    </row>
    <row r="72" spans="1:6" x14ac:dyDescent="0.25">
      <c r="A72" s="5" t="s">
        <v>18</v>
      </c>
      <c r="D72" s="9">
        <v>32339</v>
      </c>
      <c r="E72" s="12">
        <v>32746</v>
      </c>
      <c r="F72" s="12">
        <v>32937</v>
      </c>
    </row>
    <row r="73" spans="1:6" x14ac:dyDescent="0.25">
      <c r="A73" s="5" t="s">
        <v>19</v>
      </c>
      <c r="D73" s="9">
        <v>5485</v>
      </c>
      <c r="E73" s="12">
        <v>5536</v>
      </c>
      <c r="F73" s="12">
        <v>5520</v>
      </c>
    </row>
    <row r="74" spans="1:6" x14ac:dyDescent="0.25">
      <c r="A74" s="5" t="s">
        <v>20</v>
      </c>
      <c r="D74" s="17">
        <f t="shared" ref="D74:E74" si="0">D78/D73</f>
        <v>1.793436645396536</v>
      </c>
      <c r="E74" s="56">
        <f t="shared" si="0"/>
        <v>1.7830563583815029</v>
      </c>
      <c r="F74" s="50">
        <v>1.7798913043478262</v>
      </c>
    </row>
    <row r="75" spans="1:6" x14ac:dyDescent="0.25">
      <c r="A75" s="18" t="s">
        <v>21</v>
      </c>
      <c r="B75" s="18"/>
      <c r="D75" s="9">
        <v>1313</v>
      </c>
      <c r="E75" s="57">
        <v>1296</v>
      </c>
      <c r="F75" s="12">
        <v>1263</v>
      </c>
    </row>
    <row r="76" spans="1:6" x14ac:dyDescent="0.25">
      <c r="A76" s="5" t="s">
        <v>22</v>
      </c>
      <c r="D76" s="9">
        <v>7397</v>
      </c>
      <c r="E76" s="58">
        <v>7489</v>
      </c>
      <c r="F76" s="12">
        <v>7355</v>
      </c>
    </row>
    <row r="77" spans="1:6" x14ac:dyDescent="0.25">
      <c r="A77" s="5" t="s">
        <v>86</v>
      </c>
      <c r="D77" s="9">
        <v>1919</v>
      </c>
      <c r="E77" s="12">
        <v>1985</v>
      </c>
      <c r="F77" s="12">
        <v>2064</v>
      </c>
    </row>
    <row r="78" spans="1:6" x14ac:dyDescent="0.25">
      <c r="A78" s="5" t="s">
        <v>23</v>
      </c>
      <c r="D78" s="9">
        <v>9837</v>
      </c>
      <c r="E78" s="12">
        <v>9871</v>
      </c>
      <c r="F78" s="12">
        <v>9825</v>
      </c>
    </row>
    <row r="79" spans="1:6" x14ac:dyDescent="0.25">
      <c r="D79" s="9"/>
    </row>
    <row r="80" spans="1:6" x14ac:dyDescent="0.25">
      <c r="A80" s="7" t="s">
        <v>106</v>
      </c>
      <c r="B80" s="7"/>
      <c r="D80" s="14"/>
    </row>
    <row r="81" spans="1:6" x14ac:dyDescent="0.25">
      <c r="A81" s="5" t="s">
        <v>24</v>
      </c>
      <c r="B81" s="5" t="s">
        <v>168</v>
      </c>
      <c r="C81" s="19"/>
      <c r="D81" s="3">
        <v>434</v>
      </c>
      <c r="E81" s="12">
        <v>422</v>
      </c>
      <c r="F81" s="12">
        <v>413</v>
      </c>
    </row>
    <row r="82" spans="1:6" x14ac:dyDescent="0.25">
      <c r="A82" s="5" t="s">
        <v>25</v>
      </c>
      <c r="B82" s="5" t="s">
        <v>40</v>
      </c>
      <c r="C82" s="19"/>
      <c r="D82" s="20">
        <v>2.1197616489205822</v>
      </c>
      <c r="E82" s="30">
        <f t="shared" ref="E82" si="1">E81/E94*100</f>
        <v>2.0395340969503648</v>
      </c>
      <c r="F82" s="49">
        <v>1.980720349143926</v>
      </c>
    </row>
    <row r="83" spans="1:6" x14ac:dyDescent="0.25">
      <c r="A83" s="5" t="s">
        <v>87</v>
      </c>
      <c r="B83" s="5" t="s">
        <v>168</v>
      </c>
      <c r="C83" s="19"/>
      <c r="D83" s="21">
        <v>2.21</v>
      </c>
      <c r="E83" s="43">
        <v>2.2200000000000002</v>
      </c>
      <c r="F83" s="50">
        <v>2.23</v>
      </c>
    </row>
    <row r="84" spans="1:6" x14ac:dyDescent="0.25">
      <c r="C84" s="19"/>
      <c r="D84" s="9"/>
    </row>
    <row r="85" spans="1:6" x14ac:dyDescent="0.25">
      <c r="A85" s="7" t="s">
        <v>107</v>
      </c>
      <c r="B85" s="7"/>
      <c r="D85" s="14"/>
    </row>
    <row r="86" spans="1:6" x14ac:dyDescent="0.25">
      <c r="A86" s="5" t="s">
        <v>26</v>
      </c>
      <c r="D86" s="9">
        <v>11282</v>
      </c>
      <c r="E86" s="12">
        <v>11501</v>
      </c>
      <c r="F86" s="12">
        <v>11601</v>
      </c>
    </row>
    <row r="87" spans="1:6" x14ac:dyDescent="0.25">
      <c r="A87" s="5" t="s">
        <v>27</v>
      </c>
      <c r="D87" s="9">
        <v>9020</v>
      </c>
      <c r="E87" s="12">
        <v>9024</v>
      </c>
      <c r="F87" s="12">
        <v>9081</v>
      </c>
    </row>
    <row r="88" spans="1:6" x14ac:dyDescent="0.25">
      <c r="A88" s="5" t="s">
        <v>28</v>
      </c>
      <c r="D88" s="9">
        <v>8242</v>
      </c>
      <c r="E88" s="12">
        <v>8378</v>
      </c>
      <c r="F88" s="12">
        <v>8491</v>
      </c>
    </row>
    <row r="89" spans="1:6" x14ac:dyDescent="0.25">
      <c r="A89" s="5" t="s">
        <v>29</v>
      </c>
      <c r="D89" s="9">
        <v>2864</v>
      </c>
      <c r="E89" s="12">
        <v>2864</v>
      </c>
      <c r="F89" s="12">
        <v>2831</v>
      </c>
    </row>
    <row r="90" spans="1:6" x14ac:dyDescent="0.25">
      <c r="A90" s="5" t="s">
        <v>30</v>
      </c>
      <c r="D90" s="6">
        <f t="shared" ref="D90:E90" si="2">D86/D94*100</f>
        <v>55.104034385073753</v>
      </c>
      <c r="E90" s="30">
        <f t="shared" si="2"/>
        <v>55.584553670678069</v>
      </c>
      <c r="F90" s="49">
        <v>55.637619298834586</v>
      </c>
    </row>
    <row r="91" spans="1:6" x14ac:dyDescent="0.25">
      <c r="A91" s="5" t="s">
        <v>31</v>
      </c>
      <c r="D91" s="6">
        <f t="shared" ref="D91:E91" si="3">D87/D94*100</f>
        <v>44.055875744847121</v>
      </c>
      <c r="E91" s="30">
        <f t="shared" si="3"/>
        <v>43.613165144265622</v>
      </c>
      <c r="F91" s="49">
        <v>43.551868015922494</v>
      </c>
    </row>
    <row r="92" spans="1:6" x14ac:dyDescent="0.25">
      <c r="A92" s="5" t="s">
        <v>32</v>
      </c>
      <c r="D92" s="22">
        <f t="shared" ref="D92:E92" si="4">D88/D94*100</f>
        <v>40.255934355768289</v>
      </c>
      <c r="E92" s="30">
        <f t="shared" si="4"/>
        <v>40.491034749407959</v>
      </c>
      <c r="F92" s="49">
        <v>40.722267517145461</v>
      </c>
    </row>
    <row r="93" spans="1:6" x14ac:dyDescent="0.25">
      <c r="A93" s="5" t="s">
        <v>33</v>
      </c>
      <c r="D93" s="22">
        <f t="shared" ref="D93:E93" si="5">D89/D88*100</f>
        <v>34.748847367143895</v>
      </c>
      <c r="E93" s="30">
        <f t="shared" si="5"/>
        <v>34.1847696347577</v>
      </c>
      <c r="F93" s="49">
        <v>33.341184783888821</v>
      </c>
    </row>
    <row r="94" spans="1:6" x14ac:dyDescent="0.25">
      <c r="A94" s="5" t="s">
        <v>34</v>
      </c>
      <c r="D94" s="9">
        <v>20474</v>
      </c>
      <c r="E94" s="12">
        <v>20691</v>
      </c>
      <c r="F94" s="12">
        <v>20851</v>
      </c>
    </row>
    <row r="95" spans="1:6" x14ac:dyDescent="0.25">
      <c r="D95" s="9"/>
    </row>
    <row r="96" spans="1:6" x14ac:dyDescent="0.25">
      <c r="A96" s="7" t="s">
        <v>108</v>
      </c>
      <c r="B96" s="7"/>
      <c r="D96" s="14"/>
    </row>
    <row r="97" spans="1:6" x14ac:dyDescent="0.25">
      <c r="A97" s="23">
        <v>-1959</v>
      </c>
      <c r="B97" s="23" t="s">
        <v>168</v>
      </c>
      <c r="D97" s="9">
        <v>793</v>
      </c>
      <c r="E97" s="12">
        <v>785</v>
      </c>
      <c r="F97" s="12">
        <v>773</v>
      </c>
    </row>
    <row r="98" spans="1:6" x14ac:dyDescent="0.25">
      <c r="A98" s="5" t="s">
        <v>35</v>
      </c>
      <c r="D98" s="9">
        <v>300</v>
      </c>
      <c r="E98" s="12">
        <v>299</v>
      </c>
      <c r="F98" s="12">
        <v>295</v>
      </c>
    </row>
    <row r="99" spans="1:6" x14ac:dyDescent="0.25">
      <c r="A99" s="5" t="s">
        <v>36</v>
      </c>
      <c r="D99" s="9">
        <v>426</v>
      </c>
      <c r="E99" s="12">
        <v>422</v>
      </c>
      <c r="F99" s="12">
        <v>421</v>
      </c>
    </row>
    <row r="100" spans="1:6" x14ac:dyDescent="0.25">
      <c r="A100" s="5" t="s">
        <v>37</v>
      </c>
      <c r="D100" s="9">
        <v>1007</v>
      </c>
      <c r="E100" s="12">
        <v>1003</v>
      </c>
      <c r="F100" s="12">
        <v>1001</v>
      </c>
    </row>
    <row r="101" spans="1:6" x14ac:dyDescent="0.25">
      <c r="A101" s="5" t="s">
        <v>38</v>
      </c>
      <c r="D101" s="9">
        <v>921</v>
      </c>
      <c r="E101" s="12">
        <v>922</v>
      </c>
      <c r="F101" s="12">
        <v>921</v>
      </c>
    </row>
    <row r="102" spans="1:6" x14ac:dyDescent="0.25">
      <c r="A102" s="5" t="s">
        <v>39</v>
      </c>
      <c r="D102" s="9">
        <v>1463</v>
      </c>
      <c r="E102" s="12">
        <v>1455</v>
      </c>
      <c r="F102" s="12">
        <v>1456</v>
      </c>
    </row>
    <row r="103" spans="1:6" x14ac:dyDescent="0.25">
      <c r="A103" s="5" t="s">
        <v>88</v>
      </c>
      <c r="D103" s="9">
        <v>831</v>
      </c>
      <c r="E103" s="12">
        <v>814</v>
      </c>
      <c r="F103" s="12">
        <v>815</v>
      </c>
    </row>
    <row r="104" spans="1:6" x14ac:dyDescent="0.25">
      <c r="A104" s="5" t="s">
        <v>164</v>
      </c>
      <c r="D104" s="9">
        <v>179</v>
      </c>
      <c r="E104" s="12">
        <v>247</v>
      </c>
      <c r="F104" s="12">
        <v>265</v>
      </c>
    </row>
    <row r="105" spans="1:6" x14ac:dyDescent="0.25">
      <c r="A105" s="24"/>
      <c r="B105" s="24"/>
      <c r="C105" s="9"/>
      <c r="D105" s="13"/>
    </row>
    <row r="106" spans="1:6" x14ac:dyDescent="0.25">
      <c r="A106" s="23">
        <v>-1959</v>
      </c>
      <c r="B106" s="23" t="s">
        <v>40</v>
      </c>
      <c r="D106" s="6">
        <f t="shared" ref="D106:D113" si="6">D97/SUM(D$97:D$104)*100</f>
        <v>13.39527027027027</v>
      </c>
      <c r="E106" s="30">
        <v>13.199932739196232</v>
      </c>
      <c r="F106" s="49">
        <v>12.998150327896418</v>
      </c>
    </row>
    <row r="107" spans="1:6" x14ac:dyDescent="0.25">
      <c r="A107" s="5" t="s">
        <v>35</v>
      </c>
      <c r="D107" s="6">
        <f t="shared" si="6"/>
        <v>5.0675675675675675</v>
      </c>
      <c r="E107" s="30">
        <v>5.0277450815537241</v>
      </c>
      <c r="F107" s="49">
        <v>4.9604842777871196</v>
      </c>
    </row>
    <row r="108" spans="1:6" x14ac:dyDescent="0.25">
      <c r="A108" s="5" t="s">
        <v>36</v>
      </c>
      <c r="D108" s="6">
        <f t="shared" si="6"/>
        <v>7.1959459459459456</v>
      </c>
      <c r="E108" s="30">
        <v>7.0960147973768288</v>
      </c>
      <c r="F108" s="49">
        <v>7.0791995964351777</v>
      </c>
    </row>
    <row r="109" spans="1:6" x14ac:dyDescent="0.25">
      <c r="A109" s="5" t="s">
        <v>37</v>
      </c>
      <c r="D109" s="6">
        <f t="shared" si="6"/>
        <v>17.010135135135133</v>
      </c>
      <c r="E109" s="30">
        <v>16.865646544476206</v>
      </c>
      <c r="F109" s="49">
        <v>16.832016142592902</v>
      </c>
    </row>
    <row r="110" spans="1:6" x14ac:dyDescent="0.25">
      <c r="A110" s="5" t="s">
        <v>38</v>
      </c>
      <c r="D110" s="6">
        <f t="shared" si="6"/>
        <v>15.557432432432433</v>
      </c>
      <c r="E110" s="30">
        <v>15.503615268202456</v>
      </c>
      <c r="F110" s="49">
        <v>15.486800067260804</v>
      </c>
    </row>
    <row r="111" spans="1:6" x14ac:dyDescent="0.25">
      <c r="A111" s="5" t="s">
        <v>39</v>
      </c>
      <c r="D111" s="6">
        <f t="shared" si="6"/>
        <v>24.712837837837835</v>
      </c>
      <c r="E111" s="30">
        <v>24.466117370102573</v>
      </c>
      <c r="F111" s="49">
        <v>24.482932571044223</v>
      </c>
    </row>
    <row r="112" spans="1:6" x14ac:dyDescent="0.25">
      <c r="A112" s="5" t="s">
        <v>88</v>
      </c>
      <c r="D112" s="6">
        <f t="shared" si="6"/>
        <v>14.037162162162161</v>
      </c>
      <c r="E112" s="30">
        <v>13.687573566504119</v>
      </c>
      <c r="F112" s="49">
        <v>13.704388767445771</v>
      </c>
    </row>
    <row r="113" spans="1:6" x14ac:dyDescent="0.25">
      <c r="A113" s="25" t="s">
        <v>164</v>
      </c>
      <c r="B113" s="25"/>
      <c r="D113" s="6">
        <f t="shared" si="6"/>
        <v>3.0236486486486487</v>
      </c>
      <c r="E113" s="30">
        <v>4.1533546325878596</v>
      </c>
      <c r="F113" s="49">
        <v>4.4560282495375816</v>
      </c>
    </row>
    <row r="114" spans="1:6" x14ac:dyDescent="0.25">
      <c r="A114" s="26"/>
      <c r="B114" s="26"/>
      <c r="C114" s="27"/>
      <c r="D114" s="1"/>
      <c r="E114" s="42"/>
    </row>
    <row r="115" spans="1:6" x14ac:dyDescent="0.25">
      <c r="A115" s="7" t="s">
        <v>109</v>
      </c>
      <c r="B115" s="5" t="s">
        <v>168</v>
      </c>
      <c r="D115" s="14"/>
    </row>
    <row r="116" spans="1:6" x14ac:dyDescent="0.25">
      <c r="A116" s="28" t="s">
        <v>41</v>
      </c>
      <c r="B116" s="28"/>
      <c r="D116" s="9">
        <v>20474</v>
      </c>
      <c r="E116" s="12">
        <v>20691</v>
      </c>
      <c r="F116" s="12">
        <v>20851</v>
      </c>
    </row>
    <row r="117" spans="1:6" x14ac:dyDescent="0.25">
      <c r="A117" s="25" t="s">
        <v>42</v>
      </c>
      <c r="B117" s="25"/>
      <c r="D117" s="9">
        <v>2478</v>
      </c>
      <c r="E117" s="12">
        <v>2472</v>
      </c>
      <c r="F117" s="12">
        <v>2485</v>
      </c>
    </row>
    <row r="118" spans="1:6" x14ac:dyDescent="0.25">
      <c r="A118" s="25" t="s">
        <v>43</v>
      </c>
      <c r="B118" s="25"/>
      <c r="D118" s="9">
        <v>3856</v>
      </c>
      <c r="E118" s="12">
        <v>3877</v>
      </c>
      <c r="F118" s="12">
        <v>3897</v>
      </c>
    </row>
    <row r="119" spans="1:6" x14ac:dyDescent="0.25">
      <c r="A119" s="25" t="s">
        <v>44</v>
      </c>
      <c r="B119" s="25"/>
      <c r="D119" s="9">
        <v>5399</v>
      </c>
      <c r="E119" s="12">
        <v>5442</v>
      </c>
      <c r="F119" s="12">
        <v>5483</v>
      </c>
    </row>
    <row r="120" spans="1:6" x14ac:dyDescent="0.25">
      <c r="A120" s="25" t="s">
        <v>45</v>
      </c>
      <c r="B120" s="25"/>
      <c r="D120" s="9">
        <v>6241</v>
      </c>
      <c r="E120" s="12">
        <v>6293</v>
      </c>
      <c r="F120" s="12">
        <v>6321</v>
      </c>
    </row>
    <row r="121" spans="1:6" x14ac:dyDescent="0.25">
      <c r="A121" s="25" t="s">
        <v>46</v>
      </c>
      <c r="B121" s="25"/>
      <c r="D121" s="9">
        <v>2459</v>
      </c>
      <c r="E121" s="12">
        <v>2566</v>
      </c>
      <c r="F121" s="12">
        <v>2628</v>
      </c>
    </row>
    <row r="122" spans="1:6" x14ac:dyDescent="0.25">
      <c r="A122" s="28" t="s">
        <v>47</v>
      </c>
      <c r="B122" s="28"/>
      <c r="D122" s="9">
        <v>41</v>
      </c>
      <c r="E122" s="33">
        <v>41</v>
      </c>
      <c r="F122" s="12">
        <v>37</v>
      </c>
    </row>
    <row r="123" spans="1:6" x14ac:dyDescent="0.25">
      <c r="A123" s="28"/>
      <c r="B123" s="28"/>
      <c r="D123" s="9"/>
    </row>
    <row r="124" spans="1:6" x14ac:dyDescent="0.25">
      <c r="A124" s="7" t="s">
        <v>110</v>
      </c>
      <c r="B124" s="5" t="s">
        <v>168</v>
      </c>
      <c r="D124" s="14"/>
    </row>
    <row r="125" spans="1:6" x14ac:dyDescent="0.25">
      <c r="A125" s="23" t="s">
        <v>48</v>
      </c>
      <c r="B125" s="23"/>
      <c r="D125" s="9">
        <v>1181</v>
      </c>
      <c r="E125" s="12">
        <v>1261</v>
      </c>
      <c r="F125" s="12">
        <v>1241</v>
      </c>
    </row>
    <row r="126" spans="1:6" x14ac:dyDescent="0.25">
      <c r="A126" s="23" t="s">
        <v>49</v>
      </c>
      <c r="B126" s="23"/>
      <c r="D126" s="9">
        <v>2262</v>
      </c>
      <c r="E126" s="12">
        <v>2220</v>
      </c>
      <c r="F126" s="12">
        <v>2278</v>
      </c>
    </row>
    <row r="127" spans="1:6" x14ac:dyDescent="0.25">
      <c r="A127" s="23" t="s">
        <v>50</v>
      </c>
      <c r="B127" s="23"/>
      <c r="D127" s="9">
        <v>2541</v>
      </c>
      <c r="E127" s="12">
        <v>2641</v>
      </c>
      <c r="F127" s="12">
        <v>2693</v>
      </c>
    </row>
    <row r="128" spans="1:6" x14ac:dyDescent="0.25">
      <c r="A128" s="23" t="s">
        <v>51</v>
      </c>
      <c r="B128" s="23"/>
      <c r="D128" s="9">
        <v>5581</v>
      </c>
      <c r="E128" s="12">
        <v>5611</v>
      </c>
      <c r="F128" s="12">
        <v>5574</v>
      </c>
    </row>
    <row r="129" spans="1:6" x14ac:dyDescent="0.25">
      <c r="A129" s="23" t="s">
        <v>52</v>
      </c>
      <c r="B129" s="23"/>
      <c r="D129" s="9">
        <v>7397</v>
      </c>
      <c r="E129" s="12">
        <v>7489</v>
      </c>
      <c r="F129" s="12">
        <v>7355</v>
      </c>
    </row>
    <row r="130" spans="1:6" x14ac:dyDescent="0.25">
      <c r="A130" s="23" t="s">
        <v>53</v>
      </c>
      <c r="B130" s="23"/>
      <c r="D130" s="9">
        <v>18962</v>
      </c>
      <c r="E130" s="12">
        <v>19222</v>
      </c>
      <c r="F130" s="12">
        <v>19141</v>
      </c>
    </row>
    <row r="131" spans="1:6" x14ac:dyDescent="0.25">
      <c r="A131" s="23"/>
      <c r="B131" s="23"/>
      <c r="D131" s="9"/>
    </row>
    <row r="132" spans="1:6" x14ac:dyDescent="0.25">
      <c r="A132" s="8" t="s">
        <v>54</v>
      </c>
      <c r="B132" t="s">
        <v>168</v>
      </c>
      <c r="C132" s="7"/>
      <c r="D132" s="14"/>
    </row>
    <row r="133" spans="1:6" x14ac:dyDescent="0.25">
      <c r="A133" s="5" t="s">
        <v>55</v>
      </c>
      <c r="C133" s="7"/>
      <c r="D133" s="12">
        <v>22214</v>
      </c>
      <c r="E133" s="12">
        <v>22461</v>
      </c>
      <c r="F133" s="12">
        <v>22427</v>
      </c>
    </row>
    <row r="134" spans="1:6" x14ac:dyDescent="0.25">
      <c r="A134" s="18" t="s">
        <v>57</v>
      </c>
      <c r="C134" s="5" t="s">
        <v>56</v>
      </c>
      <c r="D134" s="12">
        <v>19990</v>
      </c>
      <c r="E134" s="12">
        <v>19956</v>
      </c>
      <c r="F134" s="12">
        <v>19535</v>
      </c>
    </row>
    <row r="135" spans="1:6" x14ac:dyDescent="0.25">
      <c r="A135" s="5" t="s">
        <v>62</v>
      </c>
      <c r="D135" s="12">
        <v>2224</v>
      </c>
      <c r="E135" s="12">
        <v>2505</v>
      </c>
      <c r="F135" s="12">
        <v>2892</v>
      </c>
    </row>
    <row r="136" spans="1:6" x14ac:dyDescent="0.25">
      <c r="A136" s="18" t="s">
        <v>58</v>
      </c>
      <c r="D136" s="12">
        <v>5960</v>
      </c>
      <c r="E136" s="12">
        <v>6021</v>
      </c>
      <c r="F136" s="12">
        <v>6074</v>
      </c>
    </row>
    <row r="137" spans="1:6" x14ac:dyDescent="0.25">
      <c r="A137" s="18" t="s">
        <v>59</v>
      </c>
      <c r="C137" s="5" t="s">
        <v>56</v>
      </c>
      <c r="D137" s="12">
        <v>3647</v>
      </c>
      <c r="E137" s="12">
        <v>3814</v>
      </c>
      <c r="F137" s="12">
        <v>4057</v>
      </c>
    </row>
    <row r="138" spans="1:6" x14ac:dyDescent="0.25">
      <c r="A138" s="29" t="s">
        <v>60</v>
      </c>
      <c r="C138" s="5" t="s">
        <v>56</v>
      </c>
      <c r="D138" s="12">
        <v>8228</v>
      </c>
      <c r="E138" s="12">
        <v>8280</v>
      </c>
      <c r="F138" s="12">
        <v>8208</v>
      </c>
    </row>
    <row r="139" spans="1:6" x14ac:dyDescent="0.25">
      <c r="A139" s="18" t="s">
        <v>61</v>
      </c>
      <c r="B139" s="11"/>
      <c r="C139" s="5" t="s">
        <v>56</v>
      </c>
      <c r="D139" s="12">
        <v>1987</v>
      </c>
      <c r="E139" s="12">
        <v>2151</v>
      </c>
      <c r="F139" s="12">
        <v>2041</v>
      </c>
    </row>
    <row r="140" spans="1:6" x14ac:dyDescent="0.25">
      <c r="C140" s="5" t="s">
        <v>56</v>
      </c>
    </row>
    <row r="141" spans="1:6" x14ac:dyDescent="0.25">
      <c r="A141" s="5" t="s">
        <v>63</v>
      </c>
      <c r="D141" s="12">
        <v>42016</v>
      </c>
      <c r="E141" s="12">
        <v>42715</v>
      </c>
      <c r="F141" s="12">
        <v>42799</v>
      </c>
    </row>
    <row r="143" spans="1:6" x14ac:dyDescent="0.25">
      <c r="A143" s="7" t="s">
        <v>111</v>
      </c>
      <c r="D143" s="14"/>
    </row>
    <row r="144" spans="1:6" x14ac:dyDescent="0.25">
      <c r="A144" s="5" t="s">
        <v>64</v>
      </c>
      <c r="B144" s="7" t="s">
        <v>168</v>
      </c>
      <c r="D144" s="9">
        <v>10189</v>
      </c>
      <c r="E144" s="12">
        <v>10454</v>
      </c>
      <c r="F144" s="12">
        <v>10591</v>
      </c>
    </row>
    <row r="145" spans="1:6" x14ac:dyDescent="0.25">
      <c r="A145" s="5" t="s">
        <v>65</v>
      </c>
      <c r="D145" s="9">
        <v>10602</v>
      </c>
      <c r="E145" s="12">
        <v>10697</v>
      </c>
      <c r="F145" s="12">
        <v>10676</v>
      </c>
    </row>
    <row r="146" spans="1:6" x14ac:dyDescent="0.25">
      <c r="A146" s="5" t="s">
        <v>66</v>
      </c>
      <c r="D146" s="9">
        <v>12997</v>
      </c>
      <c r="E146" s="12">
        <v>13284</v>
      </c>
      <c r="F146" s="12">
        <v>13324</v>
      </c>
    </row>
    <row r="147" spans="1:6" x14ac:dyDescent="0.25">
      <c r="A147" s="5" t="s">
        <v>0</v>
      </c>
      <c r="D147" s="9">
        <v>33788</v>
      </c>
      <c r="E147" s="12">
        <v>34435</v>
      </c>
      <c r="F147" s="12">
        <v>34591</v>
      </c>
    </row>
    <row r="148" spans="1:6" x14ac:dyDescent="0.25">
      <c r="D148" s="9"/>
    </row>
    <row r="149" spans="1:6" x14ac:dyDescent="0.25">
      <c r="A149" s="7" t="s">
        <v>67</v>
      </c>
      <c r="D149" s="14"/>
    </row>
    <row r="150" spans="1:6" x14ac:dyDescent="0.25">
      <c r="A150" s="5" t="s">
        <v>167</v>
      </c>
      <c r="B150" s="5" t="s">
        <v>178</v>
      </c>
      <c r="C150" s="7"/>
      <c r="D150" s="9">
        <v>48946.183938057082</v>
      </c>
      <c r="E150" s="12">
        <v>49859.620586794888</v>
      </c>
      <c r="F150" s="12">
        <v>50554.289383332587</v>
      </c>
    </row>
    <row r="151" spans="1:6" x14ac:dyDescent="0.25">
      <c r="C151" s="7"/>
      <c r="D151" s="9"/>
    </row>
    <row r="152" spans="1:6" x14ac:dyDescent="0.25">
      <c r="A152" s="7" t="s">
        <v>68</v>
      </c>
      <c r="C152" s="7"/>
      <c r="D152" s="14"/>
    </row>
    <row r="153" spans="1:6" x14ac:dyDescent="0.25">
      <c r="A153" s="5" t="s">
        <v>69</v>
      </c>
      <c r="B153" s="5" t="s">
        <v>168</v>
      </c>
      <c r="C153" s="7"/>
      <c r="D153" s="12">
        <v>2224</v>
      </c>
      <c r="E153" s="12">
        <v>2505</v>
      </c>
      <c r="F153" s="12">
        <v>2892</v>
      </c>
    </row>
    <row r="154" spans="1:6" x14ac:dyDescent="0.25">
      <c r="A154" s="5" t="s">
        <v>70</v>
      </c>
      <c r="C154" s="7"/>
      <c r="D154" s="12">
        <v>1173</v>
      </c>
      <c r="E154" s="12">
        <v>1413</v>
      </c>
      <c r="F154" s="12">
        <v>1613</v>
      </c>
    </row>
    <row r="155" spans="1:6" x14ac:dyDescent="0.25">
      <c r="A155" s="5" t="s">
        <v>71</v>
      </c>
      <c r="C155" s="5" t="s">
        <v>56</v>
      </c>
      <c r="D155" s="12">
        <v>1051</v>
      </c>
      <c r="E155" s="12">
        <v>1092</v>
      </c>
      <c r="F155" s="12">
        <v>1279</v>
      </c>
    </row>
    <row r="156" spans="1:6" x14ac:dyDescent="0.25">
      <c r="A156" s="5" t="s">
        <v>85</v>
      </c>
      <c r="C156" s="5" t="s">
        <v>56</v>
      </c>
      <c r="D156" s="12">
        <v>199</v>
      </c>
      <c r="E156">
        <v>218</v>
      </c>
      <c r="F156" s="12">
        <v>257</v>
      </c>
    </row>
    <row r="157" spans="1:6" x14ac:dyDescent="0.25">
      <c r="A157" s="5" t="s">
        <v>72</v>
      </c>
      <c r="C157" s="5" t="s">
        <v>56</v>
      </c>
      <c r="D157" s="34">
        <f t="shared" ref="D157" si="7">D153/D159*100</f>
        <v>10.011704330602322</v>
      </c>
      <c r="E157" s="30">
        <v>11.2</v>
      </c>
      <c r="F157" s="49">
        <v>12.895170999241984</v>
      </c>
    </row>
    <row r="158" spans="1:6" x14ac:dyDescent="0.25">
      <c r="A158" s="5" t="s">
        <v>73</v>
      </c>
      <c r="C158" s="5" t="s">
        <v>56</v>
      </c>
      <c r="D158" s="34">
        <f t="shared" ref="D158" si="8">D156/D160*100</f>
        <v>11.204954954954955</v>
      </c>
      <c r="E158" s="30">
        <v>13.132530120481928</v>
      </c>
      <c r="F158" s="49">
        <v>16.863517060367453</v>
      </c>
    </row>
    <row r="159" spans="1:6" x14ac:dyDescent="0.25">
      <c r="A159" s="5" t="s">
        <v>55</v>
      </c>
      <c r="C159" s="5" t="s">
        <v>56</v>
      </c>
      <c r="D159" s="12">
        <v>22214</v>
      </c>
      <c r="E159" s="12">
        <v>22461</v>
      </c>
      <c r="F159" s="12">
        <v>22427</v>
      </c>
    </row>
    <row r="160" spans="1:6" x14ac:dyDescent="0.25">
      <c r="A160" s="5" t="s">
        <v>74</v>
      </c>
      <c r="B160"/>
      <c r="D160" s="12">
        <v>1776</v>
      </c>
      <c r="E160" s="12">
        <v>1660</v>
      </c>
      <c r="F160" s="12">
        <v>1524</v>
      </c>
    </row>
    <row r="161" spans="1:6" x14ac:dyDescent="0.25">
      <c r="B161"/>
      <c r="D161" s="14"/>
    </row>
    <row r="162" spans="1:6" x14ac:dyDescent="0.25">
      <c r="A162" s="8" t="s">
        <v>165</v>
      </c>
      <c r="D162" s="14"/>
    </row>
    <row r="163" spans="1:6" x14ac:dyDescent="0.25">
      <c r="A163" s="28" t="s">
        <v>75</v>
      </c>
      <c r="B163" t="s">
        <v>168</v>
      </c>
      <c r="C163" s="7"/>
      <c r="D163" s="12">
        <v>234</v>
      </c>
      <c r="E163" s="12">
        <v>285</v>
      </c>
      <c r="F163" s="37" t="s">
        <v>189</v>
      </c>
    </row>
    <row r="164" spans="1:6" x14ac:dyDescent="0.25">
      <c r="A164" s="28" t="s">
        <v>76</v>
      </c>
      <c r="B164" s="28"/>
      <c r="D164" s="12">
        <v>922</v>
      </c>
      <c r="E164" s="12">
        <v>805</v>
      </c>
      <c r="F164" s="37" t="s">
        <v>189</v>
      </c>
    </row>
    <row r="165" spans="1:6" x14ac:dyDescent="0.25">
      <c r="A165" s="28" t="s">
        <v>77</v>
      </c>
      <c r="B165" s="28"/>
      <c r="D165" s="12">
        <v>1974</v>
      </c>
      <c r="E165" s="12">
        <v>1833</v>
      </c>
      <c r="F165" s="37" t="s">
        <v>189</v>
      </c>
    </row>
    <row r="166" spans="1:6" x14ac:dyDescent="0.25">
      <c r="A166" s="28" t="s">
        <v>78</v>
      </c>
      <c r="B166" s="28"/>
      <c r="D166" s="12">
        <v>273</v>
      </c>
      <c r="E166" s="12">
        <v>257</v>
      </c>
      <c r="F166" s="37" t="s">
        <v>189</v>
      </c>
    </row>
    <row r="167" spans="1:6" x14ac:dyDescent="0.25">
      <c r="A167" s="28" t="s">
        <v>79</v>
      </c>
      <c r="B167" s="28"/>
      <c r="D167" s="12">
        <v>122</v>
      </c>
      <c r="E167" s="12">
        <v>122</v>
      </c>
      <c r="F167" s="37" t="s">
        <v>189</v>
      </c>
    </row>
    <row r="168" spans="1:6" x14ac:dyDescent="0.25">
      <c r="A168" s="28" t="s">
        <v>80</v>
      </c>
      <c r="B168" s="28"/>
      <c r="D168" s="12">
        <v>19</v>
      </c>
      <c r="E168" s="12">
        <v>24</v>
      </c>
      <c r="F168" s="37" t="s">
        <v>189</v>
      </c>
    </row>
    <row r="169" spans="1:6" x14ac:dyDescent="0.25">
      <c r="A169" s="28" t="s">
        <v>81</v>
      </c>
      <c r="B169" s="28"/>
      <c r="D169" s="12">
        <v>53</v>
      </c>
      <c r="E169" s="12">
        <v>61</v>
      </c>
      <c r="F169" s="37" t="s">
        <v>189</v>
      </c>
    </row>
    <row r="170" spans="1:6" x14ac:dyDescent="0.25">
      <c r="A170" s="28" t="s">
        <v>82</v>
      </c>
      <c r="B170" s="28"/>
      <c r="D170" s="12">
        <v>557</v>
      </c>
      <c r="E170" s="12">
        <v>491</v>
      </c>
      <c r="F170" s="37" t="s">
        <v>189</v>
      </c>
    </row>
    <row r="171" spans="1:6" x14ac:dyDescent="0.25">
      <c r="A171" s="28" t="s">
        <v>83</v>
      </c>
      <c r="B171" s="28"/>
      <c r="D171" s="12">
        <v>8303</v>
      </c>
      <c r="E171" s="12">
        <v>8336</v>
      </c>
      <c r="F171" s="37" t="s">
        <v>189</v>
      </c>
    </row>
    <row r="172" spans="1:6" x14ac:dyDescent="0.25">
      <c r="A172" s="28" t="s">
        <v>84</v>
      </c>
      <c r="B172" s="28"/>
      <c r="D172" s="12">
        <v>810</v>
      </c>
      <c r="E172" s="12">
        <v>837</v>
      </c>
      <c r="F172" s="37" t="s">
        <v>189</v>
      </c>
    </row>
    <row r="173" spans="1:6" x14ac:dyDescent="0.25">
      <c r="A173" s="5" t="s">
        <v>166</v>
      </c>
      <c r="B173" s="28"/>
      <c r="D173" s="12">
        <v>13267</v>
      </c>
      <c r="E173" s="12">
        <v>13051</v>
      </c>
      <c r="F173" s="37" t="s">
        <v>189</v>
      </c>
    </row>
  </sheetData>
  <conditionalFormatting sqref="A2:A3">
    <cfRule type="duplicateValues" dxfId="23" priority="2"/>
  </conditionalFormatting>
  <conditionalFormatting sqref="A4:A17">
    <cfRule type="duplicateValues" dxfId="22" priority="31"/>
  </conditionalFormatting>
  <conditionalFormatting sqref="B2:C4 B5:B17">
    <cfRule type="duplicateValues" dxfId="21" priority="1"/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5174E-D639-4020-83BD-91BF9C487919}">
  <dimension ref="A2:F173"/>
  <sheetViews>
    <sheetView workbookViewId="0">
      <selection activeCell="D2" sqref="D2"/>
    </sheetView>
  </sheetViews>
  <sheetFormatPr defaultColWidth="8.7109375" defaultRowHeight="15" x14ac:dyDescent="0.25"/>
  <cols>
    <col min="1" max="1" width="44.140625" style="5" customWidth="1"/>
    <col min="2" max="2" width="11.5703125" style="5" customWidth="1"/>
    <col min="3" max="3" width="14.42578125" style="5" customWidth="1"/>
    <col min="4" max="4" width="12.42578125" style="5" customWidth="1"/>
    <col min="5" max="5" width="12.7109375" customWidth="1"/>
    <col min="6" max="6" width="10.42578125" style="12" customWidth="1"/>
  </cols>
  <sheetData>
    <row r="2" spans="1:6" x14ac:dyDescent="0.25">
      <c r="A2" s="7" t="s">
        <v>163</v>
      </c>
      <c r="B2" s="7"/>
      <c r="D2" s="7" t="s">
        <v>155</v>
      </c>
      <c r="E2" s="7"/>
    </row>
    <row r="3" spans="1:6" x14ac:dyDescent="0.25">
      <c r="A3" s="7"/>
      <c r="B3" s="7"/>
      <c r="D3" s="7"/>
    </row>
    <row r="4" spans="1:6" x14ac:dyDescent="0.25">
      <c r="A4" s="2"/>
      <c r="B4" s="2"/>
      <c r="D4" s="7">
        <v>2022</v>
      </c>
      <c r="E4" s="8">
        <v>2023</v>
      </c>
      <c r="F4" s="51">
        <v>2024</v>
      </c>
    </row>
    <row r="5" spans="1:6" x14ac:dyDescent="0.25">
      <c r="A5" s="7" t="s">
        <v>101</v>
      </c>
      <c r="B5" s="5" t="s">
        <v>168</v>
      </c>
      <c r="C5" s="5" t="s">
        <v>169</v>
      </c>
      <c r="D5" s="9">
        <v>2447</v>
      </c>
      <c r="E5" s="12">
        <v>2477</v>
      </c>
      <c r="F5" s="12">
        <v>2430</v>
      </c>
    </row>
    <row r="6" spans="1:6" x14ac:dyDescent="0.25">
      <c r="C6" s="10" t="s">
        <v>170</v>
      </c>
      <c r="D6" s="9">
        <v>2172</v>
      </c>
      <c r="E6" s="12">
        <v>2212</v>
      </c>
      <c r="F6" s="12">
        <v>2245</v>
      </c>
    </row>
    <row r="7" spans="1:6" x14ac:dyDescent="0.25">
      <c r="C7" s="5" t="s">
        <v>171</v>
      </c>
      <c r="D7" s="9">
        <v>1010</v>
      </c>
      <c r="E7" s="12">
        <v>1012</v>
      </c>
      <c r="F7" s="12">
        <v>1078</v>
      </c>
    </row>
    <row r="8" spans="1:6" x14ac:dyDescent="0.25">
      <c r="C8" s="5" t="s">
        <v>172</v>
      </c>
      <c r="D8" s="9">
        <v>2787</v>
      </c>
      <c r="E8" s="12">
        <v>2806</v>
      </c>
      <c r="F8" s="12">
        <v>2783</v>
      </c>
    </row>
    <row r="9" spans="1:6" x14ac:dyDescent="0.25">
      <c r="C9" s="5" t="s">
        <v>173</v>
      </c>
      <c r="D9" s="9">
        <v>15136</v>
      </c>
      <c r="E9" s="12">
        <v>15601</v>
      </c>
      <c r="F9" s="12">
        <v>15628</v>
      </c>
    </row>
    <row r="10" spans="1:6" x14ac:dyDescent="0.25">
      <c r="C10" s="11" t="s">
        <v>175</v>
      </c>
      <c r="D10" s="9">
        <v>3321</v>
      </c>
      <c r="E10" s="12">
        <v>3411</v>
      </c>
      <c r="F10" s="12">
        <v>3523</v>
      </c>
    </row>
    <row r="11" spans="1:6" x14ac:dyDescent="0.25">
      <c r="C11" s="5" t="s">
        <v>174</v>
      </c>
      <c r="D11" s="9">
        <v>1974</v>
      </c>
      <c r="E11" s="12">
        <v>1979</v>
      </c>
      <c r="F11" s="12">
        <v>1981</v>
      </c>
    </row>
    <row r="12" spans="1:6" x14ac:dyDescent="0.25">
      <c r="C12" s="5" t="s">
        <v>176</v>
      </c>
      <c r="D12" s="9">
        <v>1347</v>
      </c>
      <c r="E12" s="12">
        <v>1432</v>
      </c>
      <c r="F12" s="12">
        <v>1542</v>
      </c>
    </row>
    <row r="13" spans="1:6" x14ac:dyDescent="0.25">
      <c r="C13" s="5" t="s">
        <v>177</v>
      </c>
      <c r="D13" s="9">
        <v>263</v>
      </c>
      <c r="E13" s="12">
        <v>296</v>
      </c>
      <c r="F13" s="12">
        <v>331</v>
      </c>
    </row>
    <row r="14" spans="1:6" x14ac:dyDescent="0.25">
      <c r="C14" s="5" t="s">
        <v>0</v>
      </c>
      <c r="D14" s="9">
        <v>26873</v>
      </c>
      <c r="E14" s="12">
        <v>27519</v>
      </c>
      <c r="F14" s="12">
        <v>27687</v>
      </c>
    </row>
    <row r="15" spans="1:6" x14ac:dyDescent="0.25">
      <c r="D15" s="9"/>
    </row>
    <row r="16" spans="1:6" x14ac:dyDescent="0.25">
      <c r="A16" s="7" t="s">
        <v>102</v>
      </c>
      <c r="B16" s="7"/>
      <c r="C16" s="5" t="s">
        <v>169</v>
      </c>
      <c r="D16" s="9">
        <v>106</v>
      </c>
      <c r="E16" s="12">
        <v>108</v>
      </c>
      <c r="F16" s="12">
        <v>102</v>
      </c>
    </row>
    <row r="17" spans="1:6" x14ac:dyDescent="0.25">
      <c r="C17" s="10" t="s">
        <v>170</v>
      </c>
      <c r="D17" s="9">
        <v>104</v>
      </c>
      <c r="E17" s="12">
        <v>105</v>
      </c>
      <c r="F17" s="12">
        <v>102</v>
      </c>
    </row>
    <row r="18" spans="1:6" x14ac:dyDescent="0.25">
      <c r="C18" s="5" t="s">
        <v>171</v>
      </c>
      <c r="D18" s="9">
        <v>63</v>
      </c>
      <c r="E18" s="12">
        <v>56</v>
      </c>
      <c r="F18" s="12">
        <v>58</v>
      </c>
    </row>
    <row r="19" spans="1:6" x14ac:dyDescent="0.25">
      <c r="C19" s="5" t="s">
        <v>172</v>
      </c>
      <c r="D19" s="9">
        <v>114</v>
      </c>
      <c r="E19" s="12">
        <v>129</v>
      </c>
      <c r="F19" s="12">
        <v>138</v>
      </c>
    </row>
    <row r="20" spans="1:6" x14ac:dyDescent="0.25">
      <c r="C20" s="5" t="s">
        <v>173</v>
      </c>
      <c r="D20" s="9">
        <v>580</v>
      </c>
      <c r="E20" s="12">
        <v>574</v>
      </c>
      <c r="F20" s="12">
        <v>566</v>
      </c>
    </row>
    <row r="21" spans="1:6" x14ac:dyDescent="0.25">
      <c r="C21" s="11" t="s">
        <v>175</v>
      </c>
      <c r="D21" s="9">
        <v>339</v>
      </c>
      <c r="E21" s="12">
        <v>336</v>
      </c>
      <c r="F21" s="12">
        <v>331</v>
      </c>
    </row>
    <row r="22" spans="1:6" x14ac:dyDescent="0.25">
      <c r="C22" s="5" t="s">
        <v>174</v>
      </c>
      <c r="D22" s="9">
        <v>175</v>
      </c>
      <c r="E22" s="12">
        <v>163</v>
      </c>
      <c r="F22" s="12">
        <v>157</v>
      </c>
    </row>
    <row r="23" spans="1:6" x14ac:dyDescent="0.25">
      <c r="C23" s="5" t="s">
        <v>176</v>
      </c>
      <c r="D23" s="9">
        <v>164</v>
      </c>
      <c r="E23" s="12">
        <v>173</v>
      </c>
      <c r="F23" s="12">
        <v>174</v>
      </c>
    </row>
    <row r="24" spans="1:6" x14ac:dyDescent="0.25">
      <c r="C24" s="5" t="s">
        <v>177</v>
      </c>
      <c r="D24" s="9">
        <v>33</v>
      </c>
      <c r="E24" s="12">
        <v>40</v>
      </c>
      <c r="F24" s="12">
        <v>40</v>
      </c>
    </row>
    <row r="25" spans="1:6" x14ac:dyDescent="0.25">
      <c r="C25" s="5" t="s">
        <v>0</v>
      </c>
      <c r="D25" s="9">
        <v>1306</v>
      </c>
      <c r="E25" s="12">
        <v>1308</v>
      </c>
      <c r="F25" s="12">
        <v>1297</v>
      </c>
    </row>
    <row r="26" spans="1:6" x14ac:dyDescent="0.25">
      <c r="D26" s="9"/>
    </row>
    <row r="27" spans="1:6" x14ac:dyDescent="0.25">
      <c r="A27" s="7" t="s">
        <v>103</v>
      </c>
      <c r="B27" s="7"/>
      <c r="C27" s="5" t="s">
        <v>169</v>
      </c>
      <c r="D27" s="9">
        <v>1238</v>
      </c>
      <c r="E27" s="12">
        <v>1334</v>
      </c>
      <c r="F27" s="12">
        <v>1400</v>
      </c>
    </row>
    <row r="28" spans="1:6" x14ac:dyDescent="0.25">
      <c r="C28" s="10" t="s">
        <v>170</v>
      </c>
      <c r="D28" s="9">
        <v>930</v>
      </c>
      <c r="E28" s="12">
        <v>1023</v>
      </c>
      <c r="F28" s="12">
        <v>1097</v>
      </c>
    </row>
    <row r="29" spans="1:6" x14ac:dyDescent="0.25">
      <c r="C29" s="5" t="s">
        <v>171</v>
      </c>
      <c r="D29" s="9">
        <v>367</v>
      </c>
      <c r="E29" s="12">
        <v>398</v>
      </c>
      <c r="F29" s="12">
        <v>468</v>
      </c>
    </row>
    <row r="30" spans="1:6" x14ac:dyDescent="0.25">
      <c r="C30" s="5" t="s">
        <v>172</v>
      </c>
      <c r="D30" s="9">
        <v>1083</v>
      </c>
      <c r="E30" s="12">
        <v>1173</v>
      </c>
      <c r="F30" s="12">
        <v>1170</v>
      </c>
    </row>
    <row r="31" spans="1:6" x14ac:dyDescent="0.25">
      <c r="C31" s="5" t="s">
        <v>173</v>
      </c>
      <c r="D31" s="9">
        <v>6098</v>
      </c>
      <c r="E31" s="12">
        <v>6729</v>
      </c>
      <c r="F31" s="12">
        <v>7007</v>
      </c>
    </row>
    <row r="32" spans="1:6" x14ac:dyDescent="0.25">
      <c r="C32" s="11" t="s">
        <v>175</v>
      </c>
      <c r="D32" s="9">
        <v>279</v>
      </c>
      <c r="E32" s="12">
        <v>309</v>
      </c>
      <c r="F32" s="12">
        <v>339</v>
      </c>
    </row>
    <row r="33" spans="1:6" x14ac:dyDescent="0.25">
      <c r="C33" s="5" t="s">
        <v>174</v>
      </c>
      <c r="D33" s="9">
        <v>214</v>
      </c>
      <c r="E33" s="12">
        <v>248</v>
      </c>
      <c r="F33" s="12">
        <v>264</v>
      </c>
    </row>
    <row r="34" spans="1:6" x14ac:dyDescent="0.25">
      <c r="C34" s="5" t="s">
        <v>176</v>
      </c>
      <c r="D34" s="9">
        <v>65</v>
      </c>
      <c r="E34" s="12">
        <v>61</v>
      </c>
      <c r="F34" s="12">
        <v>75</v>
      </c>
    </row>
    <row r="35" spans="1:6" x14ac:dyDescent="0.25">
      <c r="C35" s="5" t="s">
        <v>177</v>
      </c>
      <c r="D35" s="9">
        <v>15</v>
      </c>
      <c r="E35" s="12">
        <v>13</v>
      </c>
      <c r="F35" s="12">
        <v>16</v>
      </c>
    </row>
    <row r="36" spans="1:6" x14ac:dyDescent="0.25">
      <c r="C36" s="5" t="s">
        <v>0</v>
      </c>
      <c r="D36" s="9">
        <v>9995</v>
      </c>
      <c r="E36" s="12">
        <v>10966</v>
      </c>
      <c r="F36" s="12">
        <v>11481</v>
      </c>
    </row>
    <row r="37" spans="1:6" x14ac:dyDescent="0.25">
      <c r="D37" s="9"/>
    </row>
    <row r="38" spans="1:6" x14ac:dyDescent="0.25">
      <c r="A38" s="7" t="s">
        <v>104</v>
      </c>
      <c r="B38" s="7"/>
      <c r="D38" s="14"/>
    </row>
    <row r="39" spans="1:6" x14ac:dyDescent="0.25">
      <c r="A39" s="5" t="s">
        <v>1</v>
      </c>
      <c r="B39" s="5" t="s">
        <v>168</v>
      </c>
      <c r="D39" s="9">
        <v>9995</v>
      </c>
      <c r="E39" s="12">
        <v>10966</v>
      </c>
      <c r="F39" s="12">
        <v>11481</v>
      </c>
    </row>
    <row r="40" spans="1:6" x14ac:dyDescent="0.25">
      <c r="D40" s="9"/>
    </row>
    <row r="41" spans="1:6" x14ac:dyDescent="0.25">
      <c r="A41" s="5" t="s">
        <v>2</v>
      </c>
      <c r="B41" s="5" t="s">
        <v>168</v>
      </c>
      <c r="C41" s="5" t="s">
        <v>3</v>
      </c>
      <c r="D41" s="9">
        <v>1266</v>
      </c>
      <c r="E41" s="12">
        <v>1513</v>
      </c>
      <c r="F41" s="12">
        <v>1599</v>
      </c>
    </row>
    <row r="42" spans="1:6" x14ac:dyDescent="0.25">
      <c r="C42" s="5" t="s">
        <v>4</v>
      </c>
      <c r="D42" s="9">
        <v>1035</v>
      </c>
      <c r="E42" s="12">
        <v>1108</v>
      </c>
      <c r="F42" s="12">
        <v>1074</v>
      </c>
    </row>
    <row r="43" spans="1:6" x14ac:dyDescent="0.25">
      <c r="C43" s="5" t="s">
        <v>5</v>
      </c>
      <c r="D43" s="9">
        <v>950</v>
      </c>
      <c r="E43" s="12">
        <v>952</v>
      </c>
      <c r="F43" s="12">
        <v>1003</v>
      </c>
    </row>
    <row r="44" spans="1:6" x14ac:dyDescent="0.25">
      <c r="C44" s="5" t="s">
        <v>6</v>
      </c>
      <c r="D44" s="9">
        <v>753</v>
      </c>
      <c r="E44" s="12">
        <v>738</v>
      </c>
      <c r="F44" s="12">
        <v>670</v>
      </c>
    </row>
    <row r="45" spans="1:6" x14ac:dyDescent="0.25">
      <c r="C45" s="5" t="s">
        <v>7</v>
      </c>
      <c r="D45" s="9">
        <v>559</v>
      </c>
      <c r="E45" s="12">
        <v>612</v>
      </c>
      <c r="F45" s="12">
        <v>656</v>
      </c>
    </row>
    <row r="46" spans="1:6" x14ac:dyDescent="0.25">
      <c r="C46" s="5" t="s">
        <v>8</v>
      </c>
      <c r="D46" s="9">
        <v>546</v>
      </c>
      <c r="E46" s="12">
        <v>601</v>
      </c>
      <c r="F46" s="12">
        <v>609</v>
      </c>
    </row>
    <row r="47" spans="1:6" x14ac:dyDescent="0.25">
      <c r="C47" s="5" t="s">
        <v>9</v>
      </c>
      <c r="D47" s="9">
        <v>539</v>
      </c>
      <c r="E47" s="12">
        <v>591</v>
      </c>
      <c r="F47" s="12">
        <v>607</v>
      </c>
    </row>
    <row r="48" spans="1:6" x14ac:dyDescent="0.25">
      <c r="C48" s="5" t="s">
        <v>10</v>
      </c>
      <c r="D48" s="9">
        <v>525</v>
      </c>
      <c r="E48" s="12">
        <v>547</v>
      </c>
      <c r="F48" s="12">
        <v>541</v>
      </c>
    </row>
    <row r="49" spans="1:6" x14ac:dyDescent="0.25">
      <c r="C49" s="5" t="s">
        <v>11</v>
      </c>
      <c r="D49" s="9">
        <v>334</v>
      </c>
      <c r="E49" s="12">
        <v>329</v>
      </c>
      <c r="F49" s="12">
        <v>365</v>
      </c>
    </row>
    <row r="50" spans="1:6" x14ac:dyDescent="0.25">
      <c r="C50" s="5" t="s">
        <v>12</v>
      </c>
      <c r="D50" s="9">
        <v>305</v>
      </c>
      <c r="E50" s="12">
        <v>300</v>
      </c>
      <c r="F50" s="12">
        <v>308</v>
      </c>
    </row>
    <row r="51" spans="1:6" x14ac:dyDescent="0.25">
      <c r="C51" s="5" t="s">
        <v>3</v>
      </c>
      <c r="D51" s="9" t="s">
        <v>98</v>
      </c>
      <c r="E51" s="41" t="s">
        <v>98</v>
      </c>
      <c r="F51" s="12" t="s">
        <v>98</v>
      </c>
    </row>
    <row r="52" spans="1:6" x14ac:dyDescent="0.25">
      <c r="C52" s="5" t="s">
        <v>4</v>
      </c>
      <c r="D52" s="9" t="s">
        <v>91</v>
      </c>
      <c r="E52" s="41" t="s">
        <v>91</v>
      </c>
      <c r="F52" s="12" t="s">
        <v>91</v>
      </c>
    </row>
    <row r="53" spans="1:6" x14ac:dyDescent="0.25">
      <c r="C53" s="5" t="s">
        <v>5</v>
      </c>
      <c r="D53" s="9" t="s">
        <v>93</v>
      </c>
      <c r="E53" s="41" t="s">
        <v>93</v>
      </c>
      <c r="F53" s="12" t="s">
        <v>93</v>
      </c>
    </row>
    <row r="54" spans="1:6" x14ac:dyDescent="0.25">
      <c r="C54" s="5" t="s">
        <v>6</v>
      </c>
      <c r="D54" s="9" t="s">
        <v>92</v>
      </c>
      <c r="E54" s="41" t="s">
        <v>92</v>
      </c>
      <c r="F54" s="12" t="s">
        <v>92</v>
      </c>
    </row>
    <row r="55" spans="1:6" x14ac:dyDescent="0.25">
      <c r="C55" s="5" t="s">
        <v>7</v>
      </c>
      <c r="D55" s="9" t="s">
        <v>113</v>
      </c>
      <c r="E55" s="41" t="s">
        <v>94</v>
      </c>
      <c r="F55" s="12" t="s">
        <v>94</v>
      </c>
    </row>
    <row r="56" spans="1:6" x14ac:dyDescent="0.25">
      <c r="C56" s="5" t="s">
        <v>8</v>
      </c>
      <c r="D56" s="9" t="s">
        <v>94</v>
      </c>
      <c r="E56" s="41" t="s">
        <v>113</v>
      </c>
      <c r="F56" s="12" t="s">
        <v>113</v>
      </c>
    </row>
    <row r="57" spans="1:6" x14ac:dyDescent="0.25">
      <c r="C57" s="5" t="s">
        <v>9</v>
      </c>
      <c r="D57" s="9" t="s">
        <v>96</v>
      </c>
      <c r="E57" s="41" t="s">
        <v>100</v>
      </c>
      <c r="F57" s="12" t="s">
        <v>125</v>
      </c>
    </row>
    <row r="58" spans="1:6" x14ac:dyDescent="0.25">
      <c r="C58" s="5" t="s">
        <v>10</v>
      </c>
      <c r="D58" s="9" t="s">
        <v>125</v>
      </c>
      <c r="E58" s="41" t="s">
        <v>96</v>
      </c>
      <c r="F58" s="12" t="s">
        <v>96</v>
      </c>
    </row>
    <row r="59" spans="1:6" x14ac:dyDescent="0.25">
      <c r="C59" s="5" t="s">
        <v>11</v>
      </c>
      <c r="D59" s="9" t="s">
        <v>99</v>
      </c>
      <c r="E59" s="41" t="s">
        <v>99</v>
      </c>
      <c r="F59" s="12" t="s">
        <v>99</v>
      </c>
    </row>
    <row r="60" spans="1:6" x14ac:dyDescent="0.25">
      <c r="C60" s="5" t="s">
        <v>12</v>
      </c>
      <c r="D60" s="9" t="s">
        <v>117</v>
      </c>
      <c r="E60" s="41" t="s">
        <v>117</v>
      </c>
      <c r="F60" s="12" t="s">
        <v>119</v>
      </c>
    </row>
    <row r="61" spans="1:6" x14ac:dyDescent="0.25">
      <c r="A61" s="5" t="s">
        <v>13</v>
      </c>
      <c r="B61" s="5" t="s">
        <v>168</v>
      </c>
      <c r="D61" s="9">
        <v>6501</v>
      </c>
      <c r="E61" s="37">
        <v>7241</v>
      </c>
      <c r="F61" s="12">
        <v>7596</v>
      </c>
    </row>
    <row r="62" spans="1:6" x14ac:dyDescent="0.25">
      <c r="D62" s="9"/>
    </row>
    <row r="63" spans="1:6" x14ac:dyDescent="0.25">
      <c r="A63" s="7" t="s">
        <v>180</v>
      </c>
      <c r="B63" s="5" t="s">
        <v>168</v>
      </c>
      <c r="D63" s="16"/>
    </row>
    <row r="64" spans="1:6" x14ac:dyDescent="0.25">
      <c r="A64" s="5" t="s">
        <v>14</v>
      </c>
      <c r="D64" s="9">
        <v>2912</v>
      </c>
      <c r="E64" s="12">
        <v>2835</v>
      </c>
      <c r="F64" s="12">
        <v>2487</v>
      </c>
    </row>
    <row r="65" spans="1:6" x14ac:dyDescent="0.25">
      <c r="A65" s="5" t="s">
        <v>15</v>
      </c>
      <c r="D65" s="9">
        <v>1850</v>
      </c>
      <c r="E65" s="12">
        <v>1825</v>
      </c>
      <c r="F65" s="12">
        <v>1943</v>
      </c>
    </row>
    <row r="66" spans="1:6" x14ac:dyDescent="0.25">
      <c r="A66" s="5" t="s">
        <v>185</v>
      </c>
      <c r="D66" s="9">
        <v>1710</v>
      </c>
      <c r="E66" s="12">
        <v>1476</v>
      </c>
      <c r="F66" s="12">
        <v>1519</v>
      </c>
    </row>
    <row r="67" spans="1:6" x14ac:dyDescent="0.25">
      <c r="A67" s="5" t="s">
        <v>186</v>
      </c>
      <c r="D67" s="9">
        <v>1860</v>
      </c>
      <c r="E67" s="12">
        <v>2062</v>
      </c>
      <c r="F67" s="12">
        <v>2117</v>
      </c>
    </row>
    <row r="68" spans="1:6" x14ac:dyDescent="0.25">
      <c r="D68" s="9"/>
    </row>
    <row r="69" spans="1:6" x14ac:dyDescent="0.25">
      <c r="A69" s="7" t="s">
        <v>105</v>
      </c>
      <c r="B69" s="5" t="s">
        <v>168</v>
      </c>
      <c r="D69" s="14"/>
    </row>
    <row r="70" spans="1:6" x14ac:dyDescent="0.25">
      <c r="A70" s="5" t="s">
        <v>16</v>
      </c>
      <c r="D70" s="9">
        <v>12480</v>
      </c>
      <c r="E70" s="12">
        <v>12696</v>
      </c>
      <c r="F70" s="12">
        <v>12623</v>
      </c>
    </row>
    <row r="71" spans="1:6" x14ac:dyDescent="0.25">
      <c r="A71" s="5" t="s">
        <v>17</v>
      </c>
      <c r="D71" s="9">
        <v>6822</v>
      </c>
      <c r="E71" s="12">
        <v>6972</v>
      </c>
      <c r="F71" s="12">
        <v>7047</v>
      </c>
    </row>
    <row r="72" spans="1:6" x14ac:dyDescent="0.25">
      <c r="A72" s="5" t="s">
        <v>18</v>
      </c>
      <c r="D72" s="9">
        <v>19765</v>
      </c>
      <c r="E72" s="12">
        <v>20206</v>
      </c>
      <c r="F72" s="12">
        <v>20480</v>
      </c>
    </row>
    <row r="73" spans="1:6" x14ac:dyDescent="0.25">
      <c r="A73" s="5" t="s">
        <v>19</v>
      </c>
      <c r="D73" s="9">
        <v>3447</v>
      </c>
      <c r="E73" s="12">
        <v>3530</v>
      </c>
      <c r="F73" s="12">
        <v>3564</v>
      </c>
    </row>
    <row r="74" spans="1:6" x14ac:dyDescent="0.25">
      <c r="A74" s="5" t="s">
        <v>20</v>
      </c>
      <c r="D74" s="17">
        <f t="shared" ref="D74:E74" si="0">D78/D73</f>
        <v>1.7925732521032782</v>
      </c>
      <c r="E74" s="56">
        <f t="shared" si="0"/>
        <v>1.7810198300283286</v>
      </c>
      <c r="F74" s="50">
        <v>1.7800224466891132</v>
      </c>
    </row>
    <row r="75" spans="1:6" x14ac:dyDescent="0.25">
      <c r="A75" s="18" t="s">
        <v>21</v>
      </c>
      <c r="B75" s="18"/>
      <c r="D75" s="9">
        <v>892</v>
      </c>
      <c r="E75" s="57">
        <v>872</v>
      </c>
      <c r="F75" s="12">
        <v>876</v>
      </c>
    </row>
    <row r="76" spans="1:6" x14ac:dyDescent="0.25">
      <c r="A76" s="5" t="s">
        <v>22</v>
      </c>
      <c r="D76" s="9">
        <v>5281</v>
      </c>
      <c r="E76" s="58">
        <v>5343</v>
      </c>
      <c r="F76" s="12">
        <v>5219</v>
      </c>
    </row>
    <row r="77" spans="1:6" x14ac:dyDescent="0.25">
      <c r="A77" s="5" t="s">
        <v>86</v>
      </c>
      <c r="D77" s="9">
        <v>1388</v>
      </c>
      <c r="E77" s="12">
        <v>1430</v>
      </c>
      <c r="F77" s="12">
        <v>1494</v>
      </c>
    </row>
    <row r="78" spans="1:6" x14ac:dyDescent="0.25">
      <c r="A78" s="5" t="s">
        <v>23</v>
      </c>
      <c r="D78" s="9">
        <v>6179</v>
      </c>
      <c r="E78" s="12">
        <v>6287</v>
      </c>
      <c r="F78" s="12">
        <v>6344</v>
      </c>
    </row>
    <row r="79" spans="1:6" x14ac:dyDescent="0.25">
      <c r="D79" s="9"/>
    </row>
    <row r="80" spans="1:6" x14ac:dyDescent="0.25">
      <c r="A80" s="7" t="s">
        <v>106</v>
      </c>
      <c r="B80" s="7"/>
      <c r="D80" s="14"/>
    </row>
    <row r="81" spans="1:6" x14ac:dyDescent="0.25">
      <c r="A81" s="5" t="s">
        <v>24</v>
      </c>
      <c r="B81" s="5" t="s">
        <v>168</v>
      </c>
      <c r="C81" s="19"/>
      <c r="D81" s="3">
        <v>137</v>
      </c>
      <c r="E81" s="12">
        <v>132</v>
      </c>
      <c r="F81" s="12">
        <v>133</v>
      </c>
    </row>
    <row r="82" spans="1:6" x14ac:dyDescent="0.25">
      <c r="A82" s="5" t="s">
        <v>25</v>
      </c>
      <c r="B82" s="5" t="s">
        <v>40</v>
      </c>
      <c r="C82" s="19"/>
      <c r="D82" s="20">
        <v>1.0191177564531726</v>
      </c>
      <c r="E82" s="30">
        <f t="shared" ref="E82" si="1">E81/E94*100</f>
        <v>0.97251897148751199</v>
      </c>
      <c r="F82" s="49">
        <v>0.97564553990610337</v>
      </c>
    </row>
    <row r="83" spans="1:6" x14ac:dyDescent="0.25">
      <c r="A83" s="5" t="s">
        <v>87</v>
      </c>
      <c r="B83" s="5" t="s">
        <v>168</v>
      </c>
      <c r="C83" s="19"/>
      <c r="D83" s="21">
        <v>2.15</v>
      </c>
      <c r="E83" s="43">
        <v>2.16</v>
      </c>
      <c r="F83" s="50">
        <v>2.19</v>
      </c>
    </row>
    <row r="84" spans="1:6" x14ac:dyDescent="0.25">
      <c r="C84" s="19"/>
      <c r="D84" s="9"/>
    </row>
    <row r="85" spans="1:6" x14ac:dyDescent="0.25">
      <c r="A85" s="7" t="s">
        <v>107</v>
      </c>
      <c r="B85" s="7"/>
      <c r="D85" s="14"/>
    </row>
    <row r="86" spans="1:6" x14ac:dyDescent="0.25">
      <c r="A86" s="5" t="s">
        <v>26</v>
      </c>
      <c r="D86" s="9">
        <v>9469</v>
      </c>
      <c r="E86" s="12">
        <v>9588</v>
      </c>
      <c r="F86" s="12">
        <v>9631</v>
      </c>
    </row>
    <row r="87" spans="1:6" x14ac:dyDescent="0.25">
      <c r="A87" s="5" t="s">
        <v>27</v>
      </c>
      <c r="D87" s="9">
        <v>3862</v>
      </c>
      <c r="E87" s="12">
        <v>3876</v>
      </c>
      <c r="F87" s="12">
        <v>3890</v>
      </c>
    </row>
    <row r="88" spans="1:6" x14ac:dyDescent="0.25">
      <c r="A88" s="5" t="s">
        <v>28</v>
      </c>
      <c r="D88" s="9">
        <v>6255</v>
      </c>
      <c r="E88" s="12">
        <v>6392</v>
      </c>
      <c r="F88" s="12">
        <v>6437</v>
      </c>
    </row>
    <row r="89" spans="1:6" x14ac:dyDescent="0.25">
      <c r="A89" s="5" t="s">
        <v>29</v>
      </c>
      <c r="D89" s="9">
        <v>1896</v>
      </c>
      <c r="E89" s="12">
        <v>1896</v>
      </c>
      <c r="F89" s="12">
        <v>1896</v>
      </c>
    </row>
    <row r="90" spans="1:6" x14ac:dyDescent="0.25">
      <c r="A90" s="5" t="s">
        <v>30</v>
      </c>
      <c r="D90" s="6">
        <f t="shared" ref="D90:E90" si="2">D86/D94*100</f>
        <v>70.438146247117459</v>
      </c>
      <c r="E90" s="30">
        <f t="shared" si="2"/>
        <v>70.640241656229279</v>
      </c>
      <c r="F90" s="49">
        <v>70.649941314553985</v>
      </c>
    </row>
    <row r="91" spans="1:6" x14ac:dyDescent="0.25">
      <c r="A91" s="5" t="s">
        <v>31</v>
      </c>
      <c r="D91" s="6">
        <f t="shared" ref="D91:E91" si="3">D87/D94*100</f>
        <v>28.728706389942722</v>
      </c>
      <c r="E91" s="30">
        <f t="shared" si="3"/>
        <v>28.556693435496943</v>
      </c>
      <c r="F91" s="49">
        <v>28.535798122065724</v>
      </c>
    </row>
    <row r="92" spans="1:6" x14ac:dyDescent="0.25">
      <c r="A92" s="5" t="s">
        <v>32</v>
      </c>
      <c r="D92" s="22">
        <f t="shared" ref="D92:E92" si="4">D88/D94*100</f>
        <v>46.529792457040841</v>
      </c>
      <c r="E92" s="30">
        <f t="shared" si="4"/>
        <v>47.093494437486186</v>
      </c>
      <c r="F92" s="49">
        <v>47.21977699530516</v>
      </c>
    </row>
    <row r="93" spans="1:6" x14ac:dyDescent="0.25">
      <c r="A93" s="5" t="s">
        <v>33</v>
      </c>
      <c r="D93" s="22">
        <f t="shared" ref="D93:E93" si="5">D89/D88*100</f>
        <v>30.31175059952038</v>
      </c>
      <c r="E93" s="30">
        <f t="shared" si="5"/>
        <v>29.662077596996244</v>
      </c>
      <c r="F93" s="49">
        <v>29.454714929314896</v>
      </c>
    </row>
    <row r="94" spans="1:6" x14ac:dyDescent="0.25">
      <c r="A94" s="5" t="s">
        <v>34</v>
      </c>
      <c r="D94" s="9">
        <v>13443</v>
      </c>
      <c r="E94" s="12">
        <v>13573</v>
      </c>
      <c r="F94" s="12">
        <v>13632</v>
      </c>
    </row>
    <row r="95" spans="1:6" x14ac:dyDescent="0.25">
      <c r="D95" s="9"/>
    </row>
    <row r="96" spans="1:6" x14ac:dyDescent="0.25">
      <c r="A96" s="7" t="s">
        <v>108</v>
      </c>
      <c r="B96" s="7"/>
      <c r="D96" s="14"/>
    </row>
    <row r="97" spans="1:6" x14ac:dyDescent="0.25">
      <c r="A97" s="23">
        <v>-1959</v>
      </c>
      <c r="B97" s="23" t="s">
        <v>168</v>
      </c>
      <c r="D97" s="9">
        <v>237</v>
      </c>
      <c r="E97" s="12">
        <v>234</v>
      </c>
      <c r="F97" s="12">
        <v>231</v>
      </c>
    </row>
    <row r="98" spans="1:6" x14ac:dyDescent="0.25">
      <c r="A98" s="5" t="s">
        <v>35</v>
      </c>
      <c r="D98" s="9">
        <v>98</v>
      </c>
      <c r="E98" s="12">
        <v>98</v>
      </c>
      <c r="F98" s="12">
        <v>95</v>
      </c>
    </row>
    <row r="99" spans="1:6" x14ac:dyDescent="0.25">
      <c r="A99" s="5" t="s">
        <v>36</v>
      </c>
      <c r="D99" s="9">
        <v>214</v>
      </c>
      <c r="E99" s="12">
        <v>212</v>
      </c>
      <c r="F99" s="12">
        <v>212</v>
      </c>
    </row>
    <row r="100" spans="1:6" x14ac:dyDescent="0.25">
      <c r="A100" s="5" t="s">
        <v>37</v>
      </c>
      <c r="D100" s="9">
        <v>426</v>
      </c>
      <c r="E100" s="12">
        <v>425</v>
      </c>
      <c r="F100" s="12">
        <v>425</v>
      </c>
    </row>
    <row r="101" spans="1:6" x14ac:dyDescent="0.25">
      <c r="A101" s="5" t="s">
        <v>38</v>
      </c>
      <c r="D101" s="9">
        <v>408</v>
      </c>
      <c r="E101" s="12">
        <v>409</v>
      </c>
      <c r="F101" s="12">
        <v>409</v>
      </c>
    </row>
    <row r="102" spans="1:6" x14ac:dyDescent="0.25">
      <c r="A102" s="5" t="s">
        <v>39</v>
      </c>
      <c r="D102" s="9">
        <v>669</v>
      </c>
      <c r="E102" s="12">
        <v>666</v>
      </c>
      <c r="F102" s="12">
        <v>666</v>
      </c>
    </row>
    <row r="103" spans="1:6" x14ac:dyDescent="0.25">
      <c r="A103" s="5" t="s">
        <v>88</v>
      </c>
      <c r="D103" s="9">
        <v>335</v>
      </c>
      <c r="E103" s="12">
        <v>334</v>
      </c>
      <c r="F103" s="12">
        <v>334</v>
      </c>
    </row>
    <row r="104" spans="1:6" x14ac:dyDescent="0.25">
      <c r="A104" s="5" t="s">
        <v>164</v>
      </c>
      <c r="D104" s="9">
        <v>69</v>
      </c>
      <c r="E104" s="12">
        <v>87</v>
      </c>
      <c r="F104" s="12">
        <v>94</v>
      </c>
    </row>
    <row r="105" spans="1:6" x14ac:dyDescent="0.25">
      <c r="A105" s="24"/>
      <c r="B105" s="24"/>
      <c r="C105" s="9"/>
      <c r="D105" s="13"/>
    </row>
    <row r="106" spans="1:6" x14ac:dyDescent="0.25">
      <c r="A106" s="23">
        <v>-1959</v>
      </c>
      <c r="B106" s="23" t="s">
        <v>40</v>
      </c>
      <c r="D106" s="6">
        <f t="shared" ref="D106:D113" si="6">D97/SUM(D$97:D$104)*100</f>
        <v>9.6498371335504896</v>
      </c>
      <c r="E106" s="30">
        <v>9.4929006085192693</v>
      </c>
      <c r="F106" s="49">
        <v>9.3673965936739663</v>
      </c>
    </row>
    <row r="107" spans="1:6" x14ac:dyDescent="0.25">
      <c r="A107" s="5" t="s">
        <v>35</v>
      </c>
      <c r="D107" s="6">
        <f t="shared" si="6"/>
        <v>3.9902280130293155</v>
      </c>
      <c r="E107" s="30">
        <v>3.975659229208925</v>
      </c>
      <c r="F107" s="49">
        <v>3.852392538523925</v>
      </c>
    </row>
    <row r="108" spans="1:6" x14ac:dyDescent="0.25">
      <c r="A108" s="5" t="s">
        <v>36</v>
      </c>
      <c r="D108" s="6">
        <f t="shared" si="6"/>
        <v>8.7133550488599347</v>
      </c>
      <c r="E108" s="30">
        <v>8.6004056795131838</v>
      </c>
      <c r="F108" s="49">
        <v>8.5969180859691807</v>
      </c>
    </row>
    <row r="109" spans="1:6" x14ac:dyDescent="0.25">
      <c r="A109" s="5" t="s">
        <v>37</v>
      </c>
      <c r="D109" s="6">
        <f t="shared" si="6"/>
        <v>17.34527687296417</v>
      </c>
      <c r="E109" s="30">
        <v>17.241379310344829</v>
      </c>
      <c r="F109" s="49">
        <v>17.234387672343875</v>
      </c>
    </row>
    <row r="110" spans="1:6" x14ac:dyDescent="0.25">
      <c r="A110" s="5" t="s">
        <v>38</v>
      </c>
      <c r="D110" s="6">
        <f t="shared" si="6"/>
        <v>16.612377850162865</v>
      </c>
      <c r="E110" s="30">
        <v>16.592292089249494</v>
      </c>
      <c r="F110" s="49">
        <v>16.585563665855638</v>
      </c>
    </row>
    <row r="111" spans="1:6" x14ac:dyDescent="0.25">
      <c r="A111" s="5" t="s">
        <v>39</v>
      </c>
      <c r="D111" s="6">
        <f t="shared" si="6"/>
        <v>27.239413680781759</v>
      </c>
      <c r="E111" s="30">
        <v>27.01825557809331</v>
      </c>
      <c r="F111" s="49">
        <v>27.007299270072991</v>
      </c>
    </row>
    <row r="112" spans="1:6" x14ac:dyDescent="0.25">
      <c r="A112" s="5" t="s">
        <v>88</v>
      </c>
      <c r="D112" s="6">
        <f t="shared" si="6"/>
        <v>13.640065146579804</v>
      </c>
      <c r="E112" s="30">
        <v>13.549695740365111</v>
      </c>
      <c r="F112" s="49">
        <v>13.544201135442011</v>
      </c>
    </row>
    <row r="113" spans="1:6" x14ac:dyDescent="0.25">
      <c r="A113" s="25" t="s">
        <v>164</v>
      </c>
      <c r="B113" s="25"/>
      <c r="D113" s="6">
        <f t="shared" si="6"/>
        <v>2.8094462540716609</v>
      </c>
      <c r="E113" s="30">
        <v>3.5294117647058822</v>
      </c>
      <c r="F113" s="49">
        <v>3.8118410381184105</v>
      </c>
    </row>
    <row r="114" spans="1:6" x14ac:dyDescent="0.25">
      <c r="A114" s="26"/>
      <c r="B114" s="26"/>
      <c r="C114" s="27"/>
      <c r="D114" s="1"/>
      <c r="E114" s="42"/>
    </row>
    <row r="115" spans="1:6" x14ac:dyDescent="0.25">
      <c r="A115" s="7" t="s">
        <v>109</v>
      </c>
      <c r="B115" s="5" t="s">
        <v>168</v>
      </c>
      <c r="D115" s="14"/>
    </row>
    <row r="116" spans="1:6" x14ac:dyDescent="0.25">
      <c r="A116" s="28" t="s">
        <v>41</v>
      </c>
      <c r="B116" s="28"/>
      <c r="D116" s="9">
        <v>13443</v>
      </c>
      <c r="E116" s="12">
        <v>13573</v>
      </c>
      <c r="F116" s="12">
        <v>13632</v>
      </c>
    </row>
    <row r="117" spans="1:6" x14ac:dyDescent="0.25">
      <c r="A117" s="25" t="s">
        <v>42</v>
      </c>
      <c r="B117" s="25"/>
      <c r="D117" s="9">
        <v>998</v>
      </c>
      <c r="E117" s="12">
        <v>1003</v>
      </c>
      <c r="F117" s="12">
        <v>1006</v>
      </c>
    </row>
    <row r="118" spans="1:6" x14ac:dyDescent="0.25">
      <c r="A118" s="25" t="s">
        <v>43</v>
      </c>
      <c r="B118" s="25"/>
      <c r="D118" s="9">
        <v>2126</v>
      </c>
      <c r="E118" s="12">
        <v>2132</v>
      </c>
      <c r="F118" s="12">
        <v>2139</v>
      </c>
    </row>
    <row r="119" spans="1:6" x14ac:dyDescent="0.25">
      <c r="A119" s="25" t="s">
        <v>44</v>
      </c>
      <c r="B119" s="25"/>
      <c r="D119" s="9">
        <v>3726</v>
      </c>
      <c r="E119" s="12">
        <v>3757</v>
      </c>
      <c r="F119" s="12">
        <v>3769</v>
      </c>
    </row>
    <row r="120" spans="1:6" x14ac:dyDescent="0.25">
      <c r="A120" s="25" t="s">
        <v>45</v>
      </c>
      <c r="B120" s="25"/>
      <c r="D120" s="9">
        <v>4777</v>
      </c>
      <c r="E120" s="12">
        <v>4810</v>
      </c>
      <c r="F120" s="12">
        <v>4829</v>
      </c>
    </row>
    <row r="121" spans="1:6" x14ac:dyDescent="0.25">
      <c r="A121" s="25" t="s">
        <v>46</v>
      </c>
      <c r="B121" s="25"/>
      <c r="D121" s="9">
        <v>1815</v>
      </c>
      <c r="E121" s="12">
        <v>1871</v>
      </c>
      <c r="F121" s="12">
        <v>1889</v>
      </c>
    </row>
    <row r="122" spans="1:6" x14ac:dyDescent="0.25">
      <c r="A122" s="28" t="s">
        <v>47</v>
      </c>
      <c r="B122" s="28"/>
      <c r="D122" s="9">
        <v>1</v>
      </c>
      <c r="E122" s="33">
        <v>0</v>
      </c>
      <c r="F122" s="12">
        <v>0</v>
      </c>
    </row>
    <row r="123" spans="1:6" x14ac:dyDescent="0.25">
      <c r="A123" s="28"/>
      <c r="B123" s="28"/>
      <c r="D123" s="9"/>
    </row>
    <row r="124" spans="1:6" x14ac:dyDescent="0.25">
      <c r="A124" s="7" t="s">
        <v>110</v>
      </c>
      <c r="B124" s="5" t="s">
        <v>168</v>
      </c>
      <c r="D124" s="14"/>
    </row>
    <row r="125" spans="1:6" x14ac:dyDescent="0.25">
      <c r="A125" s="23" t="s">
        <v>48</v>
      </c>
      <c r="B125" s="23"/>
      <c r="D125" s="9">
        <v>756</v>
      </c>
      <c r="E125" s="12">
        <v>836</v>
      </c>
      <c r="F125" s="12">
        <v>837</v>
      </c>
    </row>
    <row r="126" spans="1:6" x14ac:dyDescent="0.25">
      <c r="A126" s="23" t="s">
        <v>49</v>
      </c>
      <c r="B126" s="23"/>
      <c r="D126" s="9">
        <v>1389</v>
      </c>
      <c r="E126" s="12">
        <v>1377</v>
      </c>
      <c r="F126" s="12">
        <v>1432</v>
      </c>
    </row>
    <row r="127" spans="1:6" x14ac:dyDescent="0.25">
      <c r="A127" s="23" t="s">
        <v>50</v>
      </c>
      <c r="B127" s="23"/>
      <c r="D127" s="9">
        <v>1595</v>
      </c>
      <c r="E127" s="12">
        <v>1636</v>
      </c>
      <c r="F127" s="12">
        <v>1676</v>
      </c>
    </row>
    <row r="128" spans="1:6" x14ac:dyDescent="0.25">
      <c r="A128" s="23" t="s">
        <v>51</v>
      </c>
      <c r="B128" s="23"/>
      <c r="D128" s="9">
        <v>3459</v>
      </c>
      <c r="E128" s="12">
        <v>3504</v>
      </c>
      <c r="F128" s="12">
        <v>3459</v>
      </c>
    </row>
    <row r="129" spans="1:6" x14ac:dyDescent="0.25">
      <c r="A129" s="23" t="s">
        <v>52</v>
      </c>
      <c r="B129" s="23"/>
      <c r="D129" s="9">
        <v>5281</v>
      </c>
      <c r="E129" s="12">
        <v>5343</v>
      </c>
      <c r="F129" s="12">
        <v>5219</v>
      </c>
    </row>
    <row r="130" spans="1:6" x14ac:dyDescent="0.25">
      <c r="A130" s="23" t="s">
        <v>53</v>
      </c>
      <c r="B130" s="23"/>
      <c r="D130" s="9">
        <v>12480</v>
      </c>
      <c r="E130" s="12">
        <v>12696</v>
      </c>
      <c r="F130" s="12">
        <v>12623</v>
      </c>
    </row>
    <row r="131" spans="1:6" x14ac:dyDescent="0.25">
      <c r="A131" s="23"/>
      <c r="B131" s="23"/>
      <c r="D131" s="9"/>
    </row>
    <row r="132" spans="1:6" x14ac:dyDescent="0.25">
      <c r="A132" s="8" t="s">
        <v>54</v>
      </c>
      <c r="B132" t="s">
        <v>168</v>
      </c>
      <c r="C132" s="7"/>
      <c r="D132" s="14"/>
    </row>
    <row r="133" spans="1:6" x14ac:dyDescent="0.25">
      <c r="A133" s="5" t="s">
        <v>55</v>
      </c>
      <c r="C133" s="7"/>
      <c r="D133" s="12">
        <v>14008</v>
      </c>
      <c r="E133" s="12">
        <v>14194</v>
      </c>
      <c r="F133" s="12">
        <v>14160</v>
      </c>
    </row>
    <row r="134" spans="1:6" x14ac:dyDescent="0.25">
      <c r="A134" s="18" t="s">
        <v>57</v>
      </c>
      <c r="C134" s="5" t="s">
        <v>56</v>
      </c>
      <c r="D134" s="12">
        <v>12368</v>
      </c>
      <c r="E134" s="12">
        <v>12357</v>
      </c>
      <c r="F134" s="12">
        <v>12028</v>
      </c>
    </row>
    <row r="135" spans="1:6" x14ac:dyDescent="0.25">
      <c r="A135" s="5" t="s">
        <v>62</v>
      </c>
      <c r="D135" s="12">
        <v>1640</v>
      </c>
      <c r="E135" s="12">
        <v>1837</v>
      </c>
      <c r="F135" s="12">
        <v>2132</v>
      </c>
    </row>
    <row r="136" spans="1:6" x14ac:dyDescent="0.25">
      <c r="A136" s="18" t="s">
        <v>58</v>
      </c>
      <c r="C136" s="5" t="s">
        <v>56</v>
      </c>
      <c r="D136" s="12">
        <v>3713</v>
      </c>
      <c r="E136" s="12">
        <v>3774</v>
      </c>
      <c r="F136" s="12">
        <v>3821</v>
      </c>
    </row>
    <row r="137" spans="1:6" x14ac:dyDescent="0.25">
      <c r="A137" s="18" t="s">
        <v>59</v>
      </c>
      <c r="C137" s="5" t="s">
        <v>56</v>
      </c>
      <c r="D137" s="12">
        <v>2398</v>
      </c>
      <c r="E137" s="12">
        <v>2595</v>
      </c>
      <c r="F137" s="12">
        <v>2771</v>
      </c>
    </row>
    <row r="138" spans="1:6" x14ac:dyDescent="0.25">
      <c r="A138" s="29" t="s">
        <v>60</v>
      </c>
      <c r="B138" s="11"/>
      <c r="C138" s="5" t="s">
        <v>56</v>
      </c>
      <c r="D138" s="12">
        <v>5273</v>
      </c>
      <c r="E138" s="12">
        <v>5369</v>
      </c>
      <c r="F138" s="12">
        <v>5404</v>
      </c>
    </row>
    <row r="139" spans="1:6" x14ac:dyDescent="0.25">
      <c r="A139" s="18" t="s">
        <v>61</v>
      </c>
      <c r="C139" s="5" t="s">
        <v>56</v>
      </c>
      <c r="D139" s="12">
        <v>1490</v>
      </c>
      <c r="E139" s="12">
        <v>1594</v>
      </c>
      <c r="F139" s="12">
        <v>1537</v>
      </c>
    </row>
    <row r="140" spans="1:6" x14ac:dyDescent="0.25">
      <c r="D140" s="12"/>
      <c r="E140" s="12"/>
    </row>
    <row r="141" spans="1:6" x14ac:dyDescent="0.25">
      <c r="A141" s="5" t="s">
        <v>63</v>
      </c>
      <c r="D141" s="12">
        <v>26873</v>
      </c>
      <c r="E141" s="12">
        <v>27519</v>
      </c>
      <c r="F141" s="12">
        <v>27687</v>
      </c>
    </row>
    <row r="142" spans="1:6" x14ac:dyDescent="0.25">
      <c r="D142" s="9"/>
    </row>
    <row r="143" spans="1:6" x14ac:dyDescent="0.25">
      <c r="A143" s="7" t="s">
        <v>111</v>
      </c>
      <c r="B143" s="7" t="s">
        <v>168</v>
      </c>
      <c r="D143" s="14"/>
    </row>
    <row r="144" spans="1:6" x14ac:dyDescent="0.25">
      <c r="A144" s="5" t="s">
        <v>64</v>
      </c>
      <c r="D144" s="9">
        <v>7244</v>
      </c>
      <c r="E144" s="12">
        <v>7443</v>
      </c>
      <c r="F144" s="12">
        <v>7670</v>
      </c>
    </row>
    <row r="145" spans="1:6" x14ac:dyDescent="0.25">
      <c r="A145" s="5" t="s">
        <v>65</v>
      </c>
      <c r="D145" s="9">
        <v>6574</v>
      </c>
      <c r="E145" s="12">
        <v>6682</v>
      </c>
      <c r="F145" s="12">
        <v>6643</v>
      </c>
    </row>
    <row r="146" spans="1:6" x14ac:dyDescent="0.25">
      <c r="A146" s="5" t="s">
        <v>66</v>
      </c>
      <c r="D146" s="9">
        <v>7782</v>
      </c>
      <c r="E146" s="12">
        <v>8025</v>
      </c>
      <c r="F146" s="12">
        <v>7970</v>
      </c>
    </row>
    <row r="147" spans="1:6" x14ac:dyDescent="0.25">
      <c r="A147" s="5" t="s">
        <v>0</v>
      </c>
      <c r="D147" s="9">
        <v>21600</v>
      </c>
      <c r="E147" s="12">
        <v>22150</v>
      </c>
      <c r="F147" s="12">
        <v>22283</v>
      </c>
    </row>
    <row r="148" spans="1:6" x14ac:dyDescent="0.25">
      <c r="D148" s="9"/>
    </row>
    <row r="149" spans="1:6" x14ac:dyDescent="0.25">
      <c r="A149" s="7" t="s">
        <v>67</v>
      </c>
      <c r="B149" s="5" t="s">
        <v>178</v>
      </c>
      <c r="C149" s="7"/>
      <c r="D149" s="14"/>
    </row>
    <row r="150" spans="1:6" x14ac:dyDescent="0.25">
      <c r="A150" s="5" t="s">
        <v>167</v>
      </c>
      <c r="C150" s="7"/>
      <c r="D150" s="9">
        <v>46142.012207310108</v>
      </c>
      <c r="E150" s="12">
        <v>46750.89382837819</v>
      </c>
      <c r="F150" s="12">
        <v>47188.691172316387</v>
      </c>
    </row>
    <row r="151" spans="1:6" x14ac:dyDescent="0.25">
      <c r="C151" s="7"/>
      <c r="D151" s="9"/>
    </row>
    <row r="152" spans="1:6" x14ac:dyDescent="0.25">
      <c r="A152" s="7" t="s">
        <v>68</v>
      </c>
      <c r="B152" s="5" t="s">
        <v>168</v>
      </c>
      <c r="C152" s="7"/>
      <c r="D152" s="14"/>
    </row>
    <row r="153" spans="1:6" x14ac:dyDescent="0.25">
      <c r="A153" s="5" t="s">
        <v>69</v>
      </c>
      <c r="C153" s="7"/>
      <c r="D153" s="12">
        <v>1640</v>
      </c>
      <c r="E153" s="12">
        <v>1837</v>
      </c>
      <c r="F153" s="12">
        <v>2132</v>
      </c>
    </row>
    <row r="154" spans="1:6" x14ac:dyDescent="0.25">
      <c r="A154" s="5" t="s">
        <v>70</v>
      </c>
      <c r="C154" s="5" t="s">
        <v>56</v>
      </c>
      <c r="D154" s="12">
        <v>849</v>
      </c>
      <c r="E154" s="12">
        <v>1020</v>
      </c>
      <c r="F154" s="12">
        <v>1190</v>
      </c>
    </row>
    <row r="155" spans="1:6" x14ac:dyDescent="0.25">
      <c r="A155" s="5" t="s">
        <v>71</v>
      </c>
      <c r="C155" s="5" t="s">
        <v>56</v>
      </c>
      <c r="D155" s="12">
        <v>791</v>
      </c>
      <c r="E155" s="12">
        <v>817</v>
      </c>
      <c r="F155" s="12">
        <v>942</v>
      </c>
    </row>
    <row r="156" spans="1:6" x14ac:dyDescent="0.25">
      <c r="A156" s="5" t="s">
        <v>85</v>
      </c>
      <c r="C156" s="5" t="s">
        <v>56</v>
      </c>
      <c r="D156" s="12">
        <v>151</v>
      </c>
      <c r="E156">
        <v>166</v>
      </c>
      <c r="F156" s="12">
        <v>200</v>
      </c>
    </row>
    <row r="157" spans="1:6" x14ac:dyDescent="0.25">
      <c r="A157" s="5" t="s">
        <v>72</v>
      </c>
      <c r="C157" s="5" t="s">
        <v>56</v>
      </c>
      <c r="D157" s="34">
        <f t="shared" ref="D157" si="7">D153/D159*100</f>
        <v>11.707595659623072</v>
      </c>
      <c r="E157" s="30">
        <v>12.9</v>
      </c>
      <c r="F157" s="49">
        <v>15.056497175141242</v>
      </c>
    </row>
    <row r="158" spans="1:6" x14ac:dyDescent="0.25">
      <c r="A158" s="5" t="s">
        <v>73</v>
      </c>
      <c r="C158" s="5" t="s">
        <v>56</v>
      </c>
      <c r="D158" s="34">
        <f t="shared" ref="D158" si="8">D156/D160*100</f>
        <v>12.326530612244897</v>
      </c>
      <c r="E158" s="30">
        <v>14.914645103324348</v>
      </c>
      <c r="F158" s="49">
        <v>19.940179461615156</v>
      </c>
    </row>
    <row r="159" spans="1:6" x14ac:dyDescent="0.25">
      <c r="A159" s="5" t="s">
        <v>55</v>
      </c>
      <c r="B159"/>
      <c r="D159" s="12">
        <v>14008</v>
      </c>
      <c r="E159" s="12">
        <v>14194</v>
      </c>
      <c r="F159" s="12">
        <v>14160</v>
      </c>
    </row>
    <row r="160" spans="1:6" x14ac:dyDescent="0.25">
      <c r="A160" s="5" t="s">
        <v>74</v>
      </c>
      <c r="B160"/>
      <c r="D160" s="12">
        <v>1225</v>
      </c>
      <c r="E160" s="12">
        <v>1113</v>
      </c>
      <c r="F160" s="12">
        <v>1003</v>
      </c>
    </row>
    <row r="161" spans="1:6" x14ac:dyDescent="0.25">
      <c r="D161" s="14"/>
    </row>
    <row r="162" spans="1:6" x14ac:dyDescent="0.25">
      <c r="A162" s="8" t="s">
        <v>165</v>
      </c>
      <c r="B162" t="s">
        <v>168</v>
      </c>
      <c r="C162" s="7"/>
      <c r="D162" s="14"/>
    </row>
    <row r="163" spans="1:6" x14ac:dyDescent="0.25">
      <c r="A163" s="28" t="s">
        <v>75</v>
      </c>
      <c r="B163" s="28"/>
      <c r="D163" s="12">
        <v>22</v>
      </c>
      <c r="E163" s="12">
        <v>11</v>
      </c>
      <c r="F163" s="37" t="s">
        <v>189</v>
      </c>
    </row>
    <row r="164" spans="1:6" x14ac:dyDescent="0.25">
      <c r="A164" s="28" t="s">
        <v>76</v>
      </c>
      <c r="B164" s="28"/>
      <c r="D164" s="12">
        <v>416</v>
      </c>
      <c r="E164" s="12">
        <v>385</v>
      </c>
      <c r="F164" s="37" t="s">
        <v>189</v>
      </c>
    </row>
    <row r="165" spans="1:6" x14ac:dyDescent="0.25">
      <c r="A165" s="28" t="s">
        <v>77</v>
      </c>
      <c r="B165" s="28"/>
      <c r="D165" s="12">
        <v>535</v>
      </c>
      <c r="E165" s="12">
        <v>504</v>
      </c>
      <c r="F165" s="37" t="s">
        <v>189</v>
      </c>
    </row>
    <row r="166" spans="1:6" x14ac:dyDescent="0.25">
      <c r="A166" s="28" t="s">
        <v>78</v>
      </c>
      <c r="B166" s="28"/>
      <c r="D166" s="12">
        <v>193</v>
      </c>
      <c r="E166" s="12">
        <v>179</v>
      </c>
      <c r="F166" s="37" t="s">
        <v>189</v>
      </c>
    </row>
    <row r="167" spans="1:6" x14ac:dyDescent="0.25">
      <c r="A167" s="28" t="s">
        <v>79</v>
      </c>
      <c r="B167" s="28"/>
      <c r="D167" s="12">
        <v>68</v>
      </c>
      <c r="E167" s="12">
        <v>72</v>
      </c>
      <c r="F167" s="37" t="s">
        <v>189</v>
      </c>
    </row>
    <row r="168" spans="1:6" x14ac:dyDescent="0.25">
      <c r="A168" s="28" t="s">
        <v>80</v>
      </c>
      <c r="B168" s="28"/>
      <c r="D168" s="12">
        <v>14</v>
      </c>
      <c r="E168" s="12">
        <v>15</v>
      </c>
      <c r="F168" s="37" t="s">
        <v>189</v>
      </c>
    </row>
    <row r="169" spans="1:6" x14ac:dyDescent="0.25">
      <c r="A169" s="28" t="s">
        <v>81</v>
      </c>
      <c r="B169" s="28"/>
      <c r="D169" s="12">
        <v>36</v>
      </c>
      <c r="E169" s="12">
        <v>36</v>
      </c>
      <c r="F169" s="37" t="s">
        <v>189</v>
      </c>
    </row>
    <row r="170" spans="1:6" x14ac:dyDescent="0.25">
      <c r="A170" s="28" t="s">
        <v>82</v>
      </c>
      <c r="B170" s="28"/>
      <c r="D170" s="12">
        <v>422</v>
      </c>
      <c r="E170" s="12">
        <v>365</v>
      </c>
      <c r="F170" s="37" t="s">
        <v>189</v>
      </c>
    </row>
    <row r="171" spans="1:6" x14ac:dyDescent="0.25">
      <c r="A171" s="28" t="s">
        <v>83</v>
      </c>
      <c r="B171" s="28"/>
      <c r="D171" s="12">
        <v>4492</v>
      </c>
      <c r="E171" s="12">
        <v>4166</v>
      </c>
      <c r="F171" s="37" t="s">
        <v>189</v>
      </c>
    </row>
    <row r="172" spans="1:6" x14ac:dyDescent="0.25">
      <c r="A172" s="28" t="s">
        <v>84</v>
      </c>
      <c r="B172" s="28"/>
      <c r="D172" s="12">
        <v>611</v>
      </c>
      <c r="E172" s="12">
        <v>634</v>
      </c>
      <c r="F172" s="37" t="s">
        <v>189</v>
      </c>
    </row>
    <row r="173" spans="1:6" x14ac:dyDescent="0.25">
      <c r="A173" s="5" t="s">
        <v>166</v>
      </c>
      <c r="D173" s="12">
        <v>6809</v>
      </c>
      <c r="E173" s="12">
        <v>6367</v>
      </c>
      <c r="F173" s="37" t="s">
        <v>189</v>
      </c>
    </row>
  </sheetData>
  <conditionalFormatting sqref="A2:A3">
    <cfRule type="duplicateValues" dxfId="20" priority="2"/>
  </conditionalFormatting>
  <conditionalFormatting sqref="A4:A17">
    <cfRule type="duplicateValues" dxfId="19" priority="32"/>
  </conditionalFormatting>
  <conditionalFormatting sqref="B2:C4 B5:B17">
    <cfRule type="duplicateValues" dxfId="18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0D963-DEA7-4487-A615-2DA918035B83}">
  <dimension ref="A2:J176"/>
  <sheetViews>
    <sheetView workbookViewId="0">
      <selection activeCell="M84" sqref="M84"/>
    </sheetView>
  </sheetViews>
  <sheetFormatPr defaultColWidth="8.7109375" defaultRowHeight="15" x14ac:dyDescent="0.25"/>
  <cols>
    <col min="1" max="1" width="43.5703125" style="5" customWidth="1"/>
    <col min="2" max="2" width="11.5703125" style="5" customWidth="1"/>
    <col min="3" max="3" width="14.42578125" style="5" customWidth="1"/>
    <col min="4" max="4" width="10.28515625" style="5" customWidth="1"/>
    <col min="5" max="5" width="12.7109375" customWidth="1"/>
    <col min="6" max="6" width="10.42578125" customWidth="1"/>
  </cols>
  <sheetData>
    <row r="2" spans="1:7" x14ac:dyDescent="0.25">
      <c r="A2" s="7" t="s">
        <v>163</v>
      </c>
      <c r="B2" s="7"/>
      <c r="D2" s="7" t="s">
        <v>112</v>
      </c>
      <c r="E2" s="8"/>
    </row>
    <row r="3" spans="1:7" x14ac:dyDescent="0.25">
      <c r="A3" s="7"/>
      <c r="B3" s="7"/>
      <c r="D3" s="7"/>
    </row>
    <row r="4" spans="1:7" x14ac:dyDescent="0.25">
      <c r="A4" s="2"/>
      <c r="B4" s="2"/>
      <c r="D4" s="7">
        <v>2022</v>
      </c>
      <c r="E4" s="8">
        <v>2023</v>
      </c>
      <c r="F4" s="8">
        <v>2024</v>
      </c>
    </row>
    <row r="5" spans="1:7" x14ac:dyDescent="0.25">
      <c r="A5" s="7" t="s">
        <v>101</v>
      </c>
      <c r="B5" s="5" t="s">
        <v>168</v>
      </c>
      <c r="C5" s="5" t="s">
        <v>169</v>
      </c>
      <c r="D5" s="9">
        <v>6338</v>
      </c>
      <c r="E5" s="12">
        <v>6295</v>
      </c>
      <c r="F5" s="12">
        <v>6314</v>
      </c>
    </row>
    <row r="6" spans="1:7" x14ac:dyDescent="0.25">
      <c r="C6" s="10" t="s">
        <v>170</v>
      </c>
      <c r="D6" s="9">
        <v>5901</v>
      </c>
      <c r="E6" s="12">
        <v>5910</v>
      </c>
      <c r="F6" s="12">
        <v>5923</v>
      </c>
    </row>
    <row r="7" spans="1:7" x14ac:dyDescent="0.25">
      <c r="C7" s="5" t="s">
        <v>171</v>
      </c>
      <c r="D7" s="9">
        <v>2773</v>
      </c>
      <c r="E7" s="12">
        <v>2857</v>
      </c>
      <c r="F7" s="12">
        <v>2943</v>
      </c>
    </row>
    <row r="8" spans="1:7" x14ac:dyDescent="0.25">
      <c r="C8" s="5" t="s">
        <v>172</v>
      </c>
      <c r="D8" s="9">
        <v>7797</v>
      </c>
      <c r="E8" s="12">
        <v>7962</v>
      </c>
      <c r="F8" s="12">
        <v>8306</v>
      </c>
    </row>
    <row r="9" spans="1:7" x14ac:dyDescent="0.25">
      <c r="C9" s="5" t="s">
        <v>173</v>
      </c>
      <c r="D9" s="9">
        <v>43541</v>
      </c>
      <c r="E9" s="12">
        <v>44556</v>
      </c>
      <c r="F9" s="12">
        <v>45449</v>
      </c>
    </row>
    <row r="10" spans="1:7" x14ac:dyDescent="0.25">
      <c r="C10" s="11" t="s">
        <v>175</v>
      </c>
      <c r="D10" s="9">
        <v>10643</v>
      </c>
      <c r="E10" s="12">
        <v>10895</v>
      </c>
      <c r="F10" s="12">
        <v>11175</v>
      </c>
    </row>
    <row r="11" spans="1:7" x14ac:dyDescent="0.25">
      <c r="C11" s="5" t="s">
        <v>174</v>
      </c>
      <c r="D11" s="9">
        <v>5798</v>
      </c>
      <c r="E11" s="12">
        <v>5772</v>
      </c>
      <c r="F11" s="12">
        <v>5850</v>
      </c>
    </row>
    <row r="12" spans="1:7" x14ac:dyDescent="0.25">
      <c r="C12" s="5" t="s">
        <v>176</v>
      </c>
      <c r="D12" s="9">
        <v>4845</v>
      </c>
      <c r="E12" s="12">
        <v>5123</v>
      </c>
      <c r="F12" s="12">
        <v>5325</v>
      </c>
    </row>
    <row r="13" spans="1:7" x14ac:dyDescent="0.25">
      <c r="C13" s="5" t="s">
        <v>177</v>
      </c>
      <c r="D13" s="9">
        <v>1211</v>
      </c>
      <c r="E13" s="12">
        <v>1262</v>
      </c>
      <c r="F13" s="12">
        <v>1311</v>
      </c>
    </row>
    <row r="14" spans="1:7" x14ac:dyDescent="0.25">
      <c r="C14" s="5" t="s">
        <v>0</v>
      </c>
      <c r="D14" s="9">
        <v>76993</v>
      </c>
      <c r="E14" s="12">
        <v>78475</v>
      </c>
      <c r="F14" s="12">
        <v>80110</v>
      </c>
      <c r="G14" s="12"/>
    </row>
    <row r="15" spans="1:7" x14ac:dyDescent="0.25">
      <c r="D15" s="9"/>
      <c r="F15" s="12"/>
    </row>
    <row r="16" spans="1:7" x14ac:dyDescent="0.25">
      <c r="A16" s="7" t="s">
        <v>102</v>
      </c>
      <c r="B16" s="7"/>
      <c r="C16" s="5" t="s">
        <v>169</v>
      </c>
      <c r="D16" s="9">
        <v>374</v>
      </c>
      <c r="E16" s="12">
        <v>373</v>
      </c>
      <c r="F16" s="12">
        <v>386</v>
      </c>
    </row>
    <row r="17" spans="1:6" x14ac:dyDescent="0.25">
      <c r="C17" s="10" t="s">
        <v>170</v>
      </c>
      <c r="D17" s="9">
        <v>310</v>
      </c>
      <c r="E17" s="12">
        <v>287</v>
      </c>
      <c r="F17" s="12">
        <v>293</v>
      </c>
    </row>
    <row r="18" spans="1:6" x14ac:dyDescent="0.25">
      <c r="C18" s="5" t="s">
        <v>171</v>
      </c>
      <c r="D18" s="9">
        <v>169</v>
      </c>
      <c r="E18" s="12">
        <v>149</v>
      </c>
      <c r="F18" s="12">
        <v>141</v>
      </c>
    </row>
    <row r="19" spans="1:6" x14ac:dyDescent="0.25">
      <c r="C19" s="5" t="s">
        <v>172</v>
      </c>
      <c r="D19" s="9">
        <v>388</v>
      </c>
      <c r="E19" s="12">
        <v>385</v>
      </c>
      <c r="F19" s="12">
        <v>421</v>
      </c>
    </row>
    <row r="20" spans="1:6" x14ac:dyDescent="0.25">
      <c r="C20" s="5" t="s">
        <v>173</v>
      </c>
      <c r="D20" s="9">
        <v>1632</v>
      </c>
      <c r="E20" s="12">
        <v>1621</v>
      </c>
      <c r="F20" s="12">
        <v>1608</v>
      </c>
    </row>
    <row r="21" spans="1:6" x14ac:dyDescent="0.25">
      <c r="C21" s="11" t="s">
        <v>175</v>
      </c>
      <c r="D21" s="9">
        <v>825</v>
      </c>
      <c r="E21" s="12">
        <v>816</v>
      </c>
      <c r="F21" s="12">
        <v>827</v>
      </c>
    </row>
    <row r="22" spans="1:6" x14ac:dyDescent="0.25">
      <c r="C22" s="5" t="s">
        <v>174</v>
      </c>
      <c r="D22" s="9">
        <v>373</v>
      </c>
      <c r="E22" s="12">
        <v>356</v>
      </c>
      <c r="F22" s="12">
        <v>358</v>
      </c>
    </row>
    <row r="23" spans="1:6" x14ac:dyDescent="0.25">
      <c r="C23" s="5" t="s">
        <v>176</v>
      </c>
      <c r="D23" s="9">
        <v>452</v>
      </c>
      <c r="E23" s="12">
        <v>460</v>
      </c>
      <c r="F23" s="12">
        <v>469</v>
      </c>
    </row>
    <row r="24" spans="1:6" x14ac:dyDescent="0.25">
      <c r="C24" s="5" t="s">
        <v>177</v>
      </c>
      <c r="D24" s="9">
        <v>115</v>
      </c>
      <c r="E24" s="12">
        <v>111</v>
      </c>
      <c r="F24" s="12">
        <v>109</v>
      </c>
    </row>
    <row r="25" spans="1:6" x14ac:dyDescent="0.25">
      <c r="C25" s="5" t="s">
        <v>0</v>
      </c>
      <c r="D25" s="9">
        <v>3698</v>
      </c>
      <c r="E25" s="12">
        <v>3631</v>
      </c>
      <c r="F25" s="12">
        <v>3676</v>
      </c>
    </row>
    <row r="26" spans="1:6" x14ac:dyDescent="0.25">
      <c r="D26" s="9"/>
      <c r="F26" s="12"/>
    </row>
    <row r="27" spans="1:6" x14ac:dyDescent="0.25">
      <c r="A27" s="7" t="s">
        <v>103</v>
      </c>
      <c r="B27" s="7"/>
      <c r="C27" s="5" t="s">
        <v>169</v>
      </c>
      <c r="D27" s="9">
        <v>1930</v>
      </c>
      <c r="E27" s="12">
        <v>2042</v>
      </c>
      <c r="F27" s="12">
        <v>2152</v>
      </c>
    </row>
    <row r="28" spans="1:6" x14ac:dyDescent="0.25">
      <c r="C28" s="10" t="s">
        <v>170</v>
      </c>
      <c r="D28" s="9">
        <v>1606</v>
      </c>
      <c r="E28" s="12">
        <v>1756</v>
      </c>
      <c r="F28" s="12">
        <v>1933</v>
      </c>
    </row>
    <row r="29" spans="1:6" x14ac:dyDescent="0.25">
      <c r="C29" s="5" t="s">
        <v>171</v>
      </c>
      <c r="D29" s="9">
        <v>644</v>
      </c>
      <c r="E29" s="12">
        <v>753</v>
      </c>
      <c r="F29" s="12">
        <v>798</v>
      </c>
    </row>
    <row r="30" spans="1:6" x14ac:dyDescent="0.25">
      <c r="C30" s="5" t="s">
        <v>172</v>
      </c>
      <c r="D30" s="9">
        <v>1744</v>
      </c>
      <c r="E30" s="12">
        <v>1892</v>
      </c>
      <c r="F30" s="12">
        <v>2162</v>
      </c>
    </row>
    <row r="31" spans="1:6" x14ac:dyDescent="0.25">
      <c r="C31" s="5" t="s">
        <v>173</v>
      </c>
      <c r="D31" s="9">
        <v>11328</v>
      </c>
      <c r="E31" s="12">
        <v>12531</v>
      </c>
      <c r="F31" s="12">
        <v>13663</v>
      </c>
    </row>
    <row r="32" spans="1:6" x14ac:dyDescent="0.25">
      <c r="C32" s="11" t="s">
        <v>175</v>
      </c>
      <c r="D32" s="9">
        <v>493</v>
      </c>
      <c r="E32" s="12">
        <v>536</v>
      </c>
      <c r="F32" s="12">
        <v>582</v>
      </c>
    </row>
    <row r="33" spans="1:6" x14ac:dyDescent="0.25">
      <c r="C33" s="5" t="s">
        <v>174</v>
      </c>
      <c r="D33" s="9">
        <v>368</v>
      </c>
      <c r="E33" s="12">
        <v>402</v>
      </c>
      <c r="F33" s="12">
        <v>442</v>
      </c>
    </row>
    <row r="34" spans="1:6" x14ac:dyDescent="0.25">
      <c r="C34" s="5" t="s">
        <v>176</v>
      </c>
      <c r="D34" s="9">
        <v>125</v>
      </c>
      <c r="E34" s="12">
        <v>134</v>
      </c>
      <c r="F34" s="12">
        <v>140</v>
      </c>
    </row>
    <row r="35" spans="1:6" x14ac:dyDescent="0.25">
      <c r="C35" s="5" t="s">
        <v>177</v>
      </c>
      <c r="D35" s="9">
        <v>27</v>
      </c>
      <c r="E35" s="12">
        <v>29</v>
      </c>
      <c r="F35" s="12">
        <v>31</v>
      </c>
    </row>
    <row r="36" spans="1:6" x14ac:dyDescent="0.25">
      <c r="C36" s="5" t="s">
        <v>0</v>
      </c>
      <c r="D36" s="9">
        <v>17745</v>
      </c>
      <c r="E36" s="12">
        <v>19510</v>
      </c>
      <c r="F36" s="12">
        <v>21290</v>
      </c>
    </row>
    <row r="37" spans="1:6" x14ac:dyDescent="0.25">
      <c r="D37" s="9"/>
      <c r="F37" s="12"/>
    </row>
    <row r="38" spans="1:6" x14ac:dyDescent="0.25">
      <c r="A38" s="7" t="s">
        <v>104</v>
      </c>
      <c r="B38" s="7"/>
      <c r="D38" s="14"/>
      <c r="F38" s="12"/>
    </row>
    <row r="39" spans="1:6" x14ac:dyDescent="0.25">
      <c r="A39" s="5" t="s">
        <v>1</v>
      </c>
      <c r="B39" s="5" t="s">
        <v>168</v>
      </c>
      <c r="D39" s="9">
        <v>17745</v>
      </c>
      <c r="E39" s="12">
        <v>19510</v>
      </c>
      <c r="F39" s="12">
        <v>21290</v>
      </c>
    </row>
    <row r="40" spans="1:6" x14ac:dyDescent="0.25">
      <c r="D40" s="9"/>
      <c r="F40" s="12"/>
    </row>
    <row r="41" spans="1:6" x14ac:dyDescent="0.25">
      <c r="A41" s="5" t="s">
        <v>2</v>
      </c>
      <c r="B41" s="5" t="s">
        <v>168</v>
      </c>
      <c r="C41" s="5" t="s">
        <v>3</v>
      </c>
      <c r="D41" s="9">
        <v>2117</v>
      </c>
      <c r="E41" s="12">
        <v>2222</v>
      </c>
      <c r="F41" s="12">
        <v>2270</v>
      </c>
    </row>
    <row r="42" spans="1:6" x14ac:dyDescent="0.25">
      <c r="C42" s="5" t="s">
        <v>4</v>
      </c>
      <c r="D42" s="9">
        <v>1784</v>
      </c>
      <c r="E42" s="12">
        <v>1849</v>
      </c>
      <c r="F42" s="12">
        <v>2024</v>
      </c>
    </row>
    <row r="43" spans="1:6" x14ac:dyDescent="0.25">
      <c r="C43" s="5" t="s">
        <v>5</v>
      </c>
      <c r="D43" s="9">
        <v>1318</v>
      </c>
      <c r="E43" s="12">
        <v>1315</v>
      </c>
      <c r="F43" s="12">
        <v>1446</v>
      </c>
    </row>
    <row r="44" spans="1:6" x14ac:dyDescent="0.25">
      <c r="C44" s="5" t="s">
        <v>6</v>
      </c>
      <c r="D44" s="9">
        <v>1085</v>
      </c>
      <c r="E44" s="12">
        <v>1292</v>
      </c>
      <c r="F44" s="12">
        <v>1260</v>
      </c>
    </row>
    <row r="45" spans="1:6" x14ac:dyDescent="0.25">
      <c r="C45" s="5" t="s">
        <v>7</v>
      </c>
      <c r="D45" s="9">
        <v>1053</v>
      </c>
      <c r="E45" s="12">
        <v>1096</v>
      </c>
      <c r="F45" s="12">
        <v>1127</v>
      </c>
    </row>
    <row r="46" spans="1:6" x14ac:dyDescent="0.25">
      <c r="C46" s="5" t="s">
        <v>8</v>
      </c>
      <c r="D46" s="9">
        <v>921</v>
      </c>
      <c r="E46" s="12">
        <v>997</v>
      </c>
      <c r="F46" s="12">
        <v>1117</v>
      </c>
    </row>
    <row r="47" spans="1:6" x14ac:dyDescent="0.25">
      <c r="C47" s="5" t="s">
        <v>9</v>
      </c>
      <c r="D47" s="9">
        <v>920</v>
      </c>
      <c r="E47" s="12">
        <v>959</v>
      </c>
      <c r="F47" s="12">
        <v>1038</v>
      </c>
    </row>
    <row r="48" spans="1:6" x14ac:dyDescent="0.25">
      <c r="C48" s="5" t="s">
        <v>10</v>
      </c>
      <c r="D48" s="9">
        <v>866</v>
      </c>
      <c r="E48" s="12">
        <v>896</v>
      </c>
      <c r="F48" s="12">
        <v>914</v>
      </c>
    </row>
    <row r="49" spans="1:8" x14ac:dyDescent="0.25">
      <c r="C49" s="5" t="s">
        <v>11</v>
      </c>
      <c r="D49" s="9">
        <v>568</v>
      </c>
      <c r="E49" s="12">
        <v>636</v>
      </c>
      <c r="F49" s="12">
        <v>732</v>
      </c>
    </row>
    <row r="50" spans="1:8" x14ac:dyDescent="0.25">
      <c r="C50" s="5" t="s">
        <v>12</v>
      </c>
      <c r="D50" s="9">
        <v>518</v>
      </c>
      <c r="E50" s="12">
        <v>589</v>
      </c>
      <c r="F50" s="12">
        <v>684</v>
      </c>
    </row>
    <row r="51" spans="1:8" x14ac:dyDescent="0.25">
      <c r="C51" s="5" t="s">
        <v>3</v>
      </c>
      <c r="D51" s="15" t="s">
        <v>91</v>
      </c>
      <c r="E51" s="41" t="s">
        <v>91</v>
      </c>
      <c r="F51" t="s">
        <v>91</v>
      </c>
    </row>
    <row r="52" spans="1:8" x14ac:dyDescent="0.25">
      <c r="C52" s="5" t="s">
        <v>4</v>
      </c>
      <c r="D52" s="15" t="s">
        <v>93</v>
      </c>
      <c r="E52" s="41" t="s">
        <v>93</v>
      </c>
      <c r="F52" t="s">
        <v>93</v>
      </c>
    </row>
    <row r="53" spans="1:8" x14ac:dyDescent="0.25">
      <c r="C53" s="5" t="s">
        <v>5</v>
      </c>
      <c r="D53" s="15" t="s">
        <v>92</v>
      </c>
      <c r="E53" s="41" t="s">
        <v>94</v>
      </c>
      <c r="F53" t="s">
        <v>94</v>
      </c>
    </row>
    <row r="54" spans="1:8" x14ac:dyDescent="0.25">
      <c r="C54" s="5" t="s">
        <v>6</v>
      </c>
      <c r="D54" s="15" t="s">
        <v>94</v>
      </c>
      <c r="E54" s="41" t="s">
        <v>92</v>
      </c>
      <c r="F54" t="s">
        <v>92</v>
      </c>
    </row>
    <row r="55" spans="1:8" x14ac:dyDescent="0.25">
      <c r="C55" s="5" t="s">
        <v>7</v>
      </c>
      <c r="D55" s="15" t="s">
        <v>96</v>
      </c>
      <c r="E55" s="41" t="s">
        <v>96</v>
      </c>
      <c r="F55" t="s">
        <v>96</v>
      </c>
    </row>
    <row r="56" spans="1:8" x14ac:dyDescent="0.25">
      <c r="C56" s="5" t="s">
        <v>8</v>
      </c>
      <c r="D56" s="15" t="s">
        <v>113</v>
      </c>
      <c r="E56" s="41" t="s">
        <v>113</v>
      </c>
      <c r="F56" t="s">
        <v>113</v>
      </c>
    </row>
    <row r="57" spans="1:8" x14ac:dyDescent="0.25">
      <c r="C57" s="5" t="s">
        <v>9</v>
      </c>
      <c r="D57" s="15" t="s">
        <v>95</v>
      </c>
      <c r="E57" s="41" t="s">
        <v>95</v>
      </c>
      <c r="F57" t="s">
        <v>95</v>
      </c>
    </row>
    <row r="58" spans="1:8" x14ac:dyDescent="0.25">
      <c r="C58" s="5" t="s">
        <v>10</v>
      </c>
      <c r="D58" s="15" t="s">
        <v>99</v>
      </c>
      <c r="E58" s="41" t="s">
        <v>99</v>
      </c>
      <c r="F58" t="s">
        <v>99</v>
      </c>
    </row>
    <row r="59" spans="1:8" x14ac:dyDescent="0.25">
      <c r="C59" s="5" t="s">
        <v>11</v>
      </c>
      <c r="D59" s="15" t="s">
        <v>98</v>
      </c>
      <c r="E59" s="41" t="s">
        <v>98</v>
      </c>
      <c r="F59" t="s">
        <v>98</v>
      </c>
    </row>
    <row r="60" spans="1:8" x14ac:dyDescent="0.25">
      <c r="C60" s="5" t="s">
        <v>12</v>
      </c>
      <c r="D60" s="15" t="s">
        <v>114</v>
      </c>
      <c r="E60" s="41" t="s">
        <v>100</v>
      </c>
      <c r="F60" t="s">
        <v>125</v>
      </c>
    </row>
    <row r="61" spans="1:8" x14ac:dyDescent="0.25">
      <c r="A61" s="5" t="s">
        <v>13</v>
      </c>
      <c r="B61" s="5" t="s">
        <v>168</v>
      </c>
      <c r="D61" s="9">
        <v>11281</v>
      </c>
      <c r="E61" s="37">
        <v>12444</v>
      </c>
      <c r="F61" s="12">
        <v>13537</v>
      </c>
    </row>
    <row r="62" spans="1:8" x14ac:dyDescent="0.25">
      <c r="D62" s="9"/>
      <c r="F62" s="12"/>
    </row>
    <row r="63" spans="1:8" x14ac:dyDescent="0.25">
      <c r="A63" s="7" t="s">
        <v>180</v>
      </c>
      <c r="B63" s="5" t="s">
        <v>168</v>
      </c>
      <c r="D63" s="16"/>
      <c r="F63" s="12"/>
    </row>
    <row r="64" spans="1:8" x14ac:dyDescent="0.25">
      <c r="A64" s="5" t="s">
        <v>14</v>
      </c>
      <c r="D64" s="9">
        <v>7326</v>
      </c>
      <c r="E64" s="12">
        <v>6986</v>
      </c>
      <c r="F64" s="12">
        <v>6865</v>
      </c>
      <c r="H64" s="12"/>
    </row>
    <row r="65" spans="1:8" x14ac:dyDescent="0.25">
      <c r="A65" s="5" t="s">
        <v>15</v>
      </c>
      <c r="D65" s="9">
        <v>5139</v>
      </c>
      <c r="E65" s="12">
        <v>5241</v>
      </c>
      <c r="F65" s="12">
        <v>5340</v>
      </c>
      <c r="H65" s="12"/>
    </row>
    <row r="66" spans="1:8" x14ac:dyDescent="0.25">
      <c r="A66" s="5" t="s">
        <v>185</v>
      </c>
      <c r="D66" s="9">
        <v>3027</v>
      </c>
      <c r="E66">
        <v>2768</v>
      </c>
      <c r="F66" s="12">
        <v>3173</v>
      </c>
      <c r="H66" s="12"/>
    </row>
    <row r="67" spans="1:8" x14ac:dyDescent="0.25">
      <c r="A67" s="5" t="s">
        <v>186</v>
      </c>
      <c r="D67" s="9">
        <v>3321</v>
      </c>
      <c r="E67">
        <v>3498</v>
      </c>
      <c r="F67" s="12">
        <v>3592</v>
      </c>
      <c r="G67" s="12"/>
      <c r="H67" s="12"/>
    </row>
    <row r="68" spans="1:8" x14ac:dyDescent="0.25">
      <c r="D68" s="9"/>
      <c r="F68" s="12"/>
    </row>
    <row r="69" spans="1:8" x14ac:dyDescent="0.25">
      <c r="A69" s="7" t="s">
        <v>105</v>
      </c>
      <c r="B69" s="5" t="s">
        <v>168</v>
      </c>
      <c r="D69" s="14"/>
      <c r="F69" s="12"/>
    </row>
    <row r="70" spans="1:8" x14ac:dyDescent="0.25">
      <c r="A70" s="5" t="s">
        <v>16</v>
      </c>
      <c r="D70" s="9">
        <v>36469</v>
      </c>
      <c r="E70" s="12">
        <v>37334</v>
      </c>
      <c r="F70" s="12">
        <v>38021</v>
      </c>
    </row>
    <row r="71" spans="1:8" x14ac:dyDescent="0.25">
      <c r="A71" s="5" t="s">
        <v>17</v>
      </c>
      <c r="D71" s="9">
        <v>20474</v>
      </c>
      <c r="E71" s="12">
        <v>20796</v>
      </c>
      <c r="F71" s="12">
        <v>21115</v>
      </c>
    </row>
    <row r="72" spans="1:8" x14ac:dyDescent="0.25">
      <c r="A72" s="5" t="s">
        <v>18</v>
      </c>
      <c r="D72" s="9">
        <v>58157</v>
      </c>
      <c r="E72" s="12">
        <v>58930</v>
      </c>
      <c r="F72" s="12">
        <v>59791</v>
      </c>
    </row>
    <row r="73" spans="1:8" x14ac:dyDescent="0.25">
      <c r="A73" s="5" t="s">
        <v>19</v>
      </c>
      <c r="D73" s="9">
        <v>9545</v>
      </c>
      <c r="E73" s="12">
        <v>9682</v>
      </c>
      <c r="F73" s="12">
        <v>9745</v>
      </c>
    </row>
    <row r="74" spans="1:8" x14ac:dyDescent="0.25">
      <c r="A74" s="5" t="s">
        <v>20</v>
      </c>
      <c r="D74" s="17">
        <f t="shared" ref="D74:E74" si="0">D78/D73</f>
        <v>1.752226296490309</v>
      </c>
      <c r="E74" s="56">
        <f t="shared" si="0"/>
        <v>1.7376575087791779</v>
      </c>
      <c r="F74" s="50">
        <v>1.735351462288353</v>
      </c>
    </row>
    <row r="75" spans="1:8" x14ac:dyDescent="0.25">
      <c r="A75" s="18" t="s">
        <v>21</v>
      </c>
      <c r="B75" s="18"/>
      <c r="D75" s="9">
        <v>2052</v>
      </c>
      <c r="E75" s="57">
        <v>2091</v>
      </c>
      <c r="F75" s="12">
        <v>2116</v>
      </c>
    </row>
    <row r="76" spans="1:8" x14ac:dyDescent="0.25">
      <c r="A76" s="5" t="s">
        <v>22</v>
      </c>
      <c r="D76" s="9">
        <v>15215</v>
      </c>
      <c r="E76" s="58">
        <v>15764</v>
      </c>
      <c r="F76" s="12">
        <v>16120</v>
      </c>
    </row>
    <row r="77" spans="1:8" x14ac:dyDescent="0.25">
      <c r="A77" s="5" t="s">
        <v>86</v>
      </c>
      <c r="D77" s="9">
        <v>3828</v>
      </c>
      <c r="E77" s="12">
        <v>3972</v>
      </c>
      <c r="F77" s="12">
        <v>4109</v>
      </c>
    </row>
    <row r="78" spans="1:8" x14ac:dyDescent="0.25">
      <c r="A78" s="5" t="s">
        <v>23</v>
      </c>
      <c r="D78" s="9">
        <v>16725</v>
      </c>
      <c r="E78" s="12">
        <v>16824</v>
      </c>
      <c r="F78" s="12">
        <v>16911</v>
      </c>
    </row>
    <row r="79" spans="1:8" x14ac:dyDescent="0.25">
      <c r="D79" s="9"/>
    </row>
    <row r="80" spans="1:8" x14ac:dyDescent="0.25">
      <c r="A80" s="7" t="s">
        <v>106</v>
      </c>
      <c r="B80" s="7"/>
      <c r="D80" s="14"/>
    </row>
    <row r="81" spans="1:6" x14ac:dyDescent="0.25">
      <c r="A81" s="5" t="s">
        <v>24</v>
      </c>
      <c r="B81" s="5" t="s">
        <v>168</v>
      </c>
      <c r="C81" s="19"/>
      <c r="D81" s="3">
        <v>377</v>
      </c>
      <c r="E81" s="12">
        <v>370</v>
      </c>
      <c r="F81">
        <v>313</v>
      </c>
    </row>
    <row r="82" spans="1:6" x14ac:dyDescent="0.25">
      <c r="A82" s="5" t="s">
        <v>25</v>
      </c>
      <c r="B82" s="5" t="s">
        <v>40</v>
      </c>
      <c r="C82" s="19"/>
      <c r="D82" s="20">
        <v>0.96602265156562284</v>
      </c>
      <c r="E82" s="30">
        <f t="shared" ref="E82" si="1">E81/E94*100</f>
        <v>0.92000895143844641</v>
      </c>
      <c r="F82">
        <v>0.76479499584616129</v>
      </c>
    </row>
    <row r="83" spans="1:6" x14ac:dyDescent="0.25">
      <c r="A83" s="5" t="s">
        <v>87</v>
      </c>
      <c r="B83" s="5" t="s">
        <v>168</v>
      </c>
      <c r="C83" s="19"/>
      <c r="D83" s="21">
        <v>2.1</v>
      </c>
      <c r="E83" s="43">
        <v>2.09</v>
      </c>
      <c r="F83">
        <v>2.09</v>
      </c>
    </row>
    <row r="84" spans="1:6" x14ac:dyDescent="0.25">
      <c r="C84" s="19"/>
      <c r="D84" s="9"/>
    </row>
    <row r="85" spans="1:6" x14ac:dyDescent="0.25">
      <c r="A85" s="7" t="s">
        <v>107</v>
      </c>
      <c r="B85" s="7"/>
      <c r="D85" s="14"/>
    </row>
    <row r="86" spans="1:6" x14ac:dyDescent="0.25">
      <c r="A86" s="5" t="s">
        <v>26</v>
      </c>
      <c r="D86" s="9">
        <v>26259</v>
      </c>
      <c r="E86" s="12">
        <v>27429</v>
      </c>
      <c r="F86" s="12">
        <v>28153</v>
      </c>
    </row>
    <row r="87" spans="1:6" x14ac:dyDescent="0.25">
      <c r="A87" s="5" t="s">
        <v>27</v>
      </c>
      <c r="D87" s="9">
        <v>12312</v>
      </c>
      <c r="E87" s="12">
        <v>12368</v>
      </c>
      <c r="F87" s="12">
        <v>12404</v>
      </c>
    </row>
    <row r="88" spans="1:6" x14ac:dyDescent="0.25">
      <c r="A88" s="5" t="s">
        <v>28</v>
      </c>
      <c r="D88" s="9">
        <v>16462</v>
      </c>
      <c r="E88" s="12">
        <v>17075</v>
      </c>
      <c r="F88" s="12">
        <v>17815</v>
      </c>
    </row>
    <row r="89" spans="1:6" x14ac:dyDescent="0.25">
      <c r="A89" s="5" t="s">
        <v>29</v>
      </c>
      <c r="D89" s="9">
        <v>4759</v>
      </c>
      <c r="E89" s="12">
        <v>4579</v>
      </c>
      <c r="F89" s="12">
        <v>4960</v>
      </c>
    </row>
    <row r="90" spans="1:6" x14ac:dyDescent="0.25">
      <c r="A90" s="5" t="s">
        <v>30</v>
      </c>
      <c r="D90" s="6">
        <f t="shared" ref="D90" si="2">D86/D94*100</f>
        <v>67.285911956131798</v>
      </c>
      <c r="E90" s="30">
        <f>E86/E94*100</f>
        <v>68.202501429743648</v>
      </c>
      <c r="F90" s="49">
        <v>68.790011239798659</v>
      </c>
    </row>
    <row r="91" spans="1:6" x14ac:dyDescent="0.25">
      <c r="A91" s="5" t="s">
        <v>31</v>
      </c>
      <c r="D91" s="6">
        <f t="shared" ref="D91:E91" si="3">D87/D94*100</f>
        <v>31.54819863680623</v>
      </c>
      <c r="E91" s="30">
        <f t="shared" si="3"/>
        <v>30.753164084839746</v>
      </c>
      <c r="F91" s="49">
        <v>30.308361432829983</v>
      </c>
    </row>
    <row r="92" spans="1:6" x14ac:dyDescent="0.25">
      <c r="A92" s="5" t="s">
        <v>32</v>
      </c>
      <c r="D92" s="6">
        <f t="shared" ref="D92" si="4">D88/D94*100</f>
        <v>42.182134986931793</v>
      </c>
      <c r="E92" s="30">
        <f>E88/E94*100</f>
        <v>42.457169853544521</v>
      </c>
      <c r="F92" s="49">
        <v>43.529785466451642</v>
      </c>
    </row>
    <row r="93" spans="1:6" x14ac:dyDescent="0.25">
      <c r="A93" s="5" t="s">
        <v>33</v>
      </c>
      <c r="D93" s="6">
        <f t="shared" ref="D93:E93" si="5">D89/D88*100</f>
        <v>28.909002551330339</v>
      </c>
      <c r="E93" s="30">
        <f t="shared" si="5"/>
        <v>26.816983894582723</v>
      </c>
      <c r="F93" s="49">
        <v>27.841706427168116</v>
      </c>
    </row>
    <row r="94" spans="1:6" x14ac:dyDescent="0.25">
      <c r="A94" s="5" t="s">
        <v>34</v>
      </c>
      <c r="D94" s="9">
        <v>39026</v>
      </c>
      <c r="E94" s="12">
        <v>40217</v>
      </c>
      <c r="F94" s="12">
        <v>40926</v>
      </c>
    </row>
    <row r="95" spans="1:6" x14ac:dyDescent="0.25">
      <c r="D95" s="9"/>
      <c r="F95" s="12"/>
    </row>
    <row r="96" spans="1:6" x14ac:dyDescent="0.25">
      <c r="A96" s="7" t="s">
        <v>108</v>
      </c>
      <c r="B96" s="7"/>
      <c r="D96" s="14"/>
      <c r="F96" s="12"/>
    </row>
    <row r="97" spans="1:6" x14ac:dyDescent="0.25">
      <c r="A97" s="23">
        <v>-1959</v>
      </c>
      <c r="B97" s="23" t="s">
        <v>168</v>
      </c>
      <c r="D97" s="9">
        <v>1081</v>
      </c>
      <c r="E97" s="12">
        <v>1074</v>
      </c>
      <c r="F97" s="12">
        <v>1053</v>
      </c>
    </row>
    <row r="98" spans="1:6" x14ac:dyDescent="0.25">
      <c r="A98" s="5" t="s">
        <v>35</v>
      </c>
      <c r="D98" s="9">
        <v>497</v>
      </c>
      <c r="E98" s="12">
        <v>496</v>
      </c>
      <c r="F98" s="12">
        <v>492</v>
      </c>
    </row>
    <row r="99" spans="1:6" x14ac:dyDescent="0.25">
      <c r="A99" s="5" t="s">
        <v>36</v>
      </c>
      <c r="D99" s="9">
        <v>789</v>
      </c>
      <c r="E99" s="12">
        <v>791</v>
      </c>
      <c r="F99" s="12">
        <v>783</v>
      </c>
    </row>
    <row r="100" spans="1:6" x14ac:dyDescent="0.25">
      <c r="A100" s="5" t="s">
        <v>37</v>
      </c>
      <c r="D100" s="9">
        <v>1715</v>
      </c>
      <c r="E100" s="12">
        <v>1717</v>
      </c>
      <c r="F100" s="12">
        <v>1716</v>
      </c>
    </row>
    <row r="101" spans="1:6" x14ac:dyDescent="0.25">
      <c r="A101" s="5" t="s">
        <v>38</v>
      </c>
      <c r="D101" s="9">
        <v>1346</v>
      </c>
      <c r="E101" s="12">
        <v>1349</v>
      </c>
      <c r="F101" s="12">
        <v>1349</v>
      </c>
    </row>
    <row r="102" spans="1:6" x14ac:dyDescent="0.25">
      <c r="A102" s="5" t="s">
        <v>39</v>
      </c>
      <c r="D102" s="9">
        <v>1612</v>
      </c>
      <c r="E102" s="12">
        <v>1599</v>
      </c>
      <c r="F102" s="12">
        <v>1599</v>
      </c>
    </row>
    <row r="103" spans="1:6" x14ac:dyDescent="0.25">
      <c r="A103" s="5" t="s">
        <v>88</v>
      </c>
      <c r="D103" s="9">
        <v>1192</v>
      </c>
      <c r="E103" s="12">
        <v>1185</v>
      </c>
      <c r="F103" s="12">
        <v>1185</v>
      </c>
    </row>
    <row r="104" spans="1:6" x14ac:dyDescent="0.25">
      <c r="A104" s="5" t="s">
        <v>164</v>
      </c>
      <c r="D104" s="9">
        <v>491</v>
      </c>
      <c r="E104" s="12">
        <v>620</v>
      </c>
      <c r="F104" s="12">
        <v>671</v>
      </c>
    </row>
    <row r="105" spans="1:6" x14ac:dyDescent="0.25">
      <c r="A105" s="24"/>
      <c r="B105" s="24"/>
      <c r="C105" s="9"/>
      <c r="D105" s="13"/>
    </row>
    <row r="106" spans="1:6" x14ac:dyDescent="0.25">
      <c r="A106" s="23">
        <v>-1959</v>
      </c>
      <c r="B106" s="23" t="s">
        <v>40</v>
      </c>
      <c r="D106" s="6">
        <f>D97/SUM(D$97:D$104)*100</f>
        <v>12.392525507279606</v>
      </c>
      <c r="E106" s="30">
        <v>12.161703091382629</v>
      </c>
      <c r="F106" s="30">
        <v>11.900994575045209</v>
      </c>
    </row>
    <row r="107" spans="1:6" x14ac:dyDescent="0.25">
      <c r="A107" s="5" t="s">
        <v>35</v>
      </c>
      <c r="D107" s="6">
        <f>D98/SUM(D$97:D$104)*100</f>
        <v>5.6975811074171734</v>
      </c>
      <c r="E107" s="30">
        <v>5.6165779639904878</v>
      </c>
      <c r="F107" s="30">
        <v>5.5605786618444846</v>
      </c>
    </row>
    <row r="108" spans="1:6" x14ac:dyDescent="0.25">
      <c r="A108" s="5" t="s">
        <v>36</v>
      </c>
      <c r="D108" s="6">
        <f t="shared" ref="D108:D113" si="6">D99/SUM(D$97:D$104)*100</f>
        <v>9.0450533073483896</v>
      </c>
      <c r="E108" s="30">
        <v>8.9570830030574111</v>
      </c>
      <c r="F108" s="30">
        <v>8.8494575045207959</v>
      </c>
    </row>
    <row r="109" spans="1:6" x14ac:dyDescent="0.25">
      <c r="A109" s="5" t="s">
        <v>37</v>
      </c>
      <c r="D109" s="6">
        <f t="shared" si="6"/>
        <v>19.66066720165081</v>
      </c>
      <c r="E109" s="30">
        <v>19.442871701959007</v>
      </c>
      <c r="F109" s="30">
        <v>19.394213381555154</v>
      </c>
    </row>
    <row r="110" spans="1:6" x14ac:dyDescent="0.25">
      <c r="A110" s="5" t="s">
        <v>38</v>
      </c>
      <c r="D110" s="6">
        <f t="shared" si="6"/>
        <v>15.430471168176085</v>
      </c>
      <c r="E110" s="30">
        <v>15.27573321254671</v>
      </c>
      <c r="F110" s="30">
        <v>15.246383363471971</v>
      </c>
    </row>
    <row r="111" spans="1:6" x14ac:dyDescent="0.25">
      <c r="A111" s="5" t="s">
        <v>39</v>
      </c>
      <c r="D111" s="6">
        <f t="shared" si="6"/>
        <v>18.479880774962744</v>
      </c>
      <c r="E111" s="30">
        <v>18.106669686332239</v>
      </c>
      <c r="F111" s="30">
        <v>18.071880650994576</v>
      </c>
    </row>
    <row r="112" spans="1:6" x14ac:dyDescent="0.25">
      <c r="A112" s="5" t="s">
        <v>88</v>
      </c>
      <c r="D112" s="6">
        <f t="shared" si="6"/>
        <v>13.665023501089074</v>
      </c>
      <c r="E112" s="30">
        <v>13.418638885743404</v>
      </c>
      <c r="F112" s="30">
        <v>13.392857142857142</v>
      </c>
    </row>
    <row r="113" spans="1:6" x14ac:dyDescent="0.25">
      <c r="A113" s="25" t="s">
        <v>164</v>
      </c>
      <c r="B113" s="25"/>
      <c r="D113" s="6">
        <f t="shared" si="6"/>
        <v>5.6287974320761203</v>
      </c>
      <c r="E113" s="30">
        <v>7.0207224549881095</v>
      </c>
      <c r="F113" s="30">
        <v>7.5836347197106688</v>
      </c>
    </row>
    <row r="114" spans="1:6" x14ac:dyDescent="0.25">
      <c r="A114" s="26"/>
      <c r="B114" s="26"/>
      <c r="C114" s="27"/>
      <c r="D114" s="1"/>
      <c r="E114" s="42"/>
    </row>
    <row r="115" spans="1:6" x14ac:dyDescent="0.25">
      <c r="A115" s="7" t="s">
        <v>109</v>
      </c>
      <c r="B115" s="5" t="s">
        <v>168</v>
      </c>
      <c r="D115" s="1"/>
    </row>
    <row r="116" spans="1:6" x14ac:dyDescent="0.25">
      <c r="A116" s="5" t="s">
        <v>41</v>
      </c>
      <c r="B116" s="28"/>
      <c r="D116" s="5">
        <v>39026</v>
      </c>
      <c r="E116" s="12">
        <v>40217</v>
      </c>
      <c r="F116" s="12">
        <v>40926</v>
      </c>
    </row>
    <row r="117" spans="1:6" x14ac:dyDescent="0.25">
      <c r="A117" s="28" t="s">
        <v>42</v>
      </c>
      <c r="B117" s="25"/>
      <c r="D117" s="9">
        <v>4627</v>
      </c>
      <c r="E117" s="12">
        <v>4678</v>
      </c>
      <c r="F117" s="12">
        <v>4713</v>
      </c>
    </row>
    <row r="118" spans="1:6" x14ac:dyDescent="0.25">
      <c r="A118" s="25" t="s">
        <v>43</v>
      </c>
      <c r="B118" s="25"/>
      <c r="D118" s="9">
        <v>6605</v>
      </c>
      <c r="E118" s="12">
        <v>6709</v>
      </c>
      <c r="F118" s="12">
        <v>6769</v>
      </c>
    </row>
    <row r="119" spans="1:6" x14ac:dyDescent="0.25">
      <c r="A119" s="25" t="s">
        <v>44</v>
      </c>
      <c r="B119" s="25"/>
      <c r="D119" s="9">
        <v>9780</v>
      </c>
      <c r="E119" s="12">
        <v>10027</v>
      </c>
      <c r="F119" s="12">
        <v>10182</v>
      </c>
    </row>
    <row r="120" spans="1:6" x14ac:dyDescent="0.25">
      <c r="A120" s="25" t="s">
        <v>45</v>
      </c>
      <c r="B120" s="25"/>
      <c r="D120" s="9">
        <v>12569</v>
      </c>
      <c r="E120" s="12">
        <v>12867</v>
      </c>
      <c r="F120" s="12">
        <v>13085</v>
      </c>
    </row>
    <row r="121" spans="1:6" x14ac:dyDescent="0.25">
      <c r="A121" s="25" t="s">
        <v>46</v>
      </c>
      <c r="B121" s="25"/>
      <c r="D121" s="9">
        <v>5434</v>
      </c>
      <c r="E121" s="12">
        <v>5927</v>
      </c>
      <c r="F121" s="12">
        <v>6171</v>
      </c>
    </row>
    <row r="122" spans="1:6" x14ac:dyDescent="0.25">
      <c r="A122" s="25" t="s">
        <v>47</v>
      </c>
      <c r="B122" s="28"/>
      <c r="D122" s="9">
        <v>11</v>
      </c>
      <c r="E122" s="33">
        <v>9</v>
      </c>
      <c r="F122" s="12">
        <v>6</v>
      </c>
    </row>
    <row r="123" spans="1:6" x14ac:dyDescent="0.25">
      <c r="A123" s="25"/>
      <c r="B123" s="28"/>
      <c r="D123" s="9"/>
      <c r="F123" s="12"/>
    </row>
    <row r="124" spans="1:6" x14ac:dyDescent="0.25">
      <c r="A124" s="31" t="s">
        <v>110</v>
      </c>
      <c r="B124" s="5" t="s">
        <v>168</v>
      </c>
      <c r="D124" s="9"/>
      <c r="F124" s="12"/>
    </row>
    <row r="125" spans="1:6" x14ac:dyDescent="0.25">
      <c r="A125" s="28" t="s">
        <v>48</v>
      </c>
      <c r="B125" s="23"/>
      <c r="D125" s="9">
        <v>1839</v>
      </c>
      <c r="E125" s="12">
        <v>1820</v>
      </c>
      <c r="F125" s="12">
        <v>1865</v>
      </c>
    </row>
    <row r="126" spans="1:6" x14ac:dyDescent="0.25">
      <c r="A126" s="5" t="s">
        <v>49</v>
      </c>
      <c r="B126" s="23"/>
      <c r="D126" s="5">
        <v>3971</v>
      </c>
      <c r="E126" s="12">
        <v>4063</v>
      </c>
      <c r="F126" s="12">
        <v>4170</v>
      </c>
    </row>
    <row r="127" spans="1:6" x14ac:dyDescent="0.25">
      <c r="A127" s="23" t="s">
        <v>50</v>
      </c>
      <c r="B127" s="23"/>
      <c r="D127" s="9">
        <v>4558</v>
      </c>
      <c r="E127" s="12">
        <v>4698</v>
      </c>
      <c r="F127" s="12">
        <v>4768</v>
      </c>
    </row>
    <row r="128" spans="1:6" x14ac:dyDescent="0.25">
      <c r="A128" s="23" t="s">
        <v>51</v>
      </c>
      <c r="B128" s="23"/>
      <c r="D128" s="9">
        <v>10886</v>
      </c>
      <c r="E128" s="12">
        <v>10989</v>
      </c>
      <c r="F128" s="12">
        <v>11098</v>
      </c>
    </row>
    <row r="129" spans="1:10" x14ac:dyDescent="0.25">
      <c r="A129" s="23" t="s">
        <v>52</v>
      </c>
      <c r="B129" s="23"/>
      <c r="D129" s="9">
        <v>15215</v>
      </c>
      <c r="E129" s="12">
        <v>15764</v>
      </c>
      <c r="F129" s="12">
        <v>16120</v>
      </c>
    </row>
    <row r="130" spans="1:10" x14ac:dyDescent="0.25">
      <c r="A130" s="23" t="s">
        <v>53</v>
      </c>
      <c r="B130" s="23"/>
      <c r="D130" s="9">
        <v>36469</v>
      </c>
      <c r="E130" s="12">
        <v>37334</v>
      </c>
      <c r="F130" s="12">
        <v>38021</v>
      </c>
    </row>
    <row r="131" spans="1:10" x14ac:dyDescent="0.25">
      <c r="A131" s="23"/>
      <c r="B131" s="23"/>
      <c r="D131" s="9"/>
      <c r="F131" s="12"/>
    </row>
    <row r="132" spans="1:10" x14ac:dyDescent="0.25">
      <c r="A132" s="32" t="s">
        <v>54</v>
      </c>
      <c r="B132" t="s">
        <v>168</v>
      </c>
      <c r="C132" s="7"/>
      <c r="D132" s="9"/>
      <c r="F132" s="12"/>
    </row>
    <row r="133" spans="1:10" x14ac:dyDescent="0.25">
      <c r="A133" s="5" t="s">
        <v>55</v>
      </c>
      <c r="C133" s="7"/>
      <c r="D133" s="12">
        <v>41532</v>
      </c>
      <c r="E133" s="12">
        <v>42286</v>
      </c>
      <c r="F133" s="12">
        <v>43240</v>
      </c>
    </row>
    <row r="134" spans="1:10" x14ac:dyDescent="0.25">
      <c r="A134" s="20" t="s">
        <v>57</v>
      </c>
      <c r="C134" s="5" t="s">
        <v>56</v>
      </c>
      <c r="D134" s="12">
        <v>38160</v>
      </c>
      <c r="E134" s="12">
        <v>38428</v>
      </c>
      <c r="F134" s="12">
        <v>38801</v>
      </c>
    </row>
    <row r="135" spans="1:10" x14ac:dyDescent="0.25">
      <c r="A135" s="5" t="s">
        <v>62</v>
      </c>
      <c r="D135" s="12">
        <v>3372</v>
      </c>
      <c r="E135" s="12">
        <v>3858</v>
      </c>
      <c r="F135" s="12">
        <v>4439</v>
      </c>
    </row>
    <row r="136" spans="1:10" x14ac:dyDescent="0.25">
      <c r="A136" s="18" t="s">
        <v>58</v>
      </c>
      <c r="C136" s="5" t="s">
        <v>56</v>
      </c>
      <c r="D136" s="12">
        <v>11820</v>
      </c>
      <c r="E136" s="12">
        <v>11964</v>
      </c>
      <c r="F136" s="12">
        <v>12064</v>
      </c>
    </row>
    <row r="137" spans="1:10" x14ac:dyDescent="0.25">
      <c r="A137" s="18" t="s">
        <v>59</v>
      </c>
      <c r="C137" s="5" t="s">
        <v>56</v>
      </c>
      <c r="D137" s="12">
        <v>6523</v>
      </c>
      <c r="E137" s="12">
        <v>6831</v>
      </c>
      <c r="F137" s="12">
        <v>7456</v>
      </c>
    </row>
    <row r="138" spans="1:10" x14ac:dyDescent="0.25">
      <c r="A138" s="18" t="s">
        <v>60</v>
      </c>
      <c r="B138" s="11"/>
      <c r="C138" s="5" t="s">
        <v>56</v>
      </c>
      <c r="D138" s="12">
        <v>14058</v>
      </c>
      <c r="E138" s="12">
        <v>14126</v>
      </c>
      <c r="F138" s="12">
        <v>14280</v>
      </c>
    </row>
    <row r="139" spans="1:10" x14ac:dyDescent="0.25">
      <c r="A139" s="18" t="s">
        <v>61</v>
      </c>
      <c r="C139" s="5" t="s">
        <v>56</v>
      </c>
      <c r="D139" s="12">
        <v>3238</v>
      </c>
      <c r="E139" s="12">
        <v>3454</v>
      </c>
      <c r="F139" s="12">
        <v>3265</v>
      </c>
    </row>
    <row r="140" spans="1:10" x14ac:dyDescent="0.25">
      <c r="D140" s="12"/>
      <c r="E140" s="12"/>
      <c r="F140" s="12"/>
      <c r="H140" s="9"/>
      <c r="I140" s="12"/>
    </row>
    <row r="141" spans="1:10" x14ac:dyDescent="0.25">
      <c r="A141" s="5" t="s">
        <v>63</v>
      </c>
      <c r="D141" s="9">
        <v>76993</v>
      </c>
      <c r="E141" s="12">
        <v>78475</v>
      </c>
      <c r="F141" s="12">
        <v>80110</v>
      </c>
      <c r="H141" s="12"/>
      <c r="I141" s="9"/>
      <c r="J141" s="12"/>
    </row>
    <row r="142" spans="1:10" x14ac:dyDescent="0.25">
      <c r="D142" s="9"/>
      <c r="F142" s="12"/>
    </row>
    <row r="143" spans="1:10" x14ac:dyDescent="0.25">
      <c r="A143" s="7" t="s">
        <v>111</v>
      </c>
      <c r="B143" s="7" t="s">
        <v>168</v>
      </c>
      <c r="D143" s="9"/>
      <c r="F143" s="12"/>
    </row>
    <row r="144" spans="1:10" x14ac:dyDescent="0.25">
      <c r="A144" s="5" t="s">
        <v>64</v>
      </c>
      <c r="D144" s="9">
        <v>15431</v>
      </c>
      <c r="E144" s="12">
        <v>15431</v>
      </c>
      <c r="F144" s="12">
        <v>16145</v>
      </c>
    </row>
    <row r="145" spans="1:6" x14ac:dyDescent="0.25">
      <c r="A145" s="5" t="s">
        <v>65</v>
      </c>
      <c r="D145" s="9">
        <v>17806</v>
      </c>
      <c r="E145" s="12">
        <v>18087</v>
      </c>
      <c r="F145" s="12">
        <v>18377</v>
      </c>
    </row>
    <row r="146" spans="1:6" x14ac:dyDescent="0.25">
      <c r="A146" s="5" t="s">
        <v>66</v>
      </c>
      <c r="D146" s="9">
        <v>29698</v>
      </c>
      <c r="E146" s="12">
        <v>30831</v>
      </c>
      <c r="F146" s="12">
        <v>31308</v>
      </c>
    </row>
    <row r="147" spans="1:6" x14ac:dyDescent="0.25">
      <c r="A147" s="5" t="s">
        <v>0</v>
      </c>
      <c r="D147" s="9">
        <v>62935</v>
      </c>
      <c r="E147" s="12">
        <v>64349</v>
      </c>
      <c r="F147" s="12">
        <v>65830</v>
      </c>
    </row>
    <row r="148" spans="1:6" x14ac:dyDescent="0.25">
      <c r="D148" s="9"/>
      <c r="F148" s="12"/>
    </row>
    <row r="149" spans="1:6" x14ac:dyDescent="0.25">
      <c r="A149" s="7" t="s">
        <v>67</v>
      </c>
      <c r="B149" s="5" t="s">
        <v>178</v>
      </c>
      <c r="C149" s="7"/>
      <c r="D149" s="9"/>
      <c r="F149" s="12"/>
    </row>
    <row r="150" spans="1:6" x14ac:dyDescent="0.25">
      <c r="A150" s="5" t="s">
        <v>167</v>
      </c>
      <c r="C150" s="7"/>
      <c r="D150" s="12">
        <v>53140.920422806514</v>
      </c>
      <c r="E150" s="12">
        <v>54432.599962162421</v>
      </c>
      <c r="F150" s="12">
        <v>55112.515379278448</v>
      </c>
    </row>
    <row r="151" spans="1:6" x14ac:dyDescent="0.25">
      <c r="A151" s="7"/>
      <c r="C151" s="7"/>
      <c r="D151" s="14"/>
      <c r="F151" s="12"/>
    </row>
    <row r="152" spans="1:6" x14ac:dyDescent="0.25">
      <c r="A152" s="7" t="s">
        <v>68</v>
      </c>
      <c r="B152" s="5" t="s">
        <v>168</v>
      </c>
      <c r="C152" s="7"/>
      <c r="D152" s="14"/>
      <c r="F152" s="12"/>
    </row>
    <row r="153" spans="1:6" x14ac:dyDescent="0.25">
      <c r="A153" s="5" t="s">
        <v>69</v>
      </c>
      <c r="C153" s="7"/>
      <c r="D153" s="12">
        <v>3372</v>
      </c>
      <c r="E153" s="12">
        <v>3858</v>
      </c>
      <c r="F153" s="12">
        <v>4439</v>
      </c>
    </row>
    <row r="154" spans="1:6" x14ac:dyDescent="0.25">
      <c r="A154" s="5" t="s">
        <v>70</v>
      </c>
      <c r="C154" s="5" t="s">
        <v>56</v>
      </c>
      <c r="D154" s="12">
        <v>1743</v>
      </c>
      <c r="E154" s="12">
        <v>2112</v>
      </c>
      <c r="F154" s="12">
        <v>2350</v>
      </c>
    </row>
    <row r="155" spans="1:6" x14ac:dyDescent="0.25">
      <c r="A155" s="5" t="s">
        <v>71</v>
      </c>
      <c r="C155" s="5" t="s">
        <v>56</v>
      </c>
      <c r="D155" s="12">
        <v>1629</v>
      </c>
      <c r="E155" s="12">
        <v>1746</v>
      </c>
      <c r="F155" s="12">
        <v>2089</v>
      </c>
    </row>
    <row r="156" spans="1:6" x14ac:dyDescent="0.25">
      <c r="A156" s="5" t="s">
        <v>85</v>
      </c>
      <c r="C156" s="5" t="s">
        <v>56</v>
      </c>
      <c r="D156" s="12">
        <v>269</v>
      </c>
      <c r="E156">
        <v>309</v>
      </c>
      <c r="F156" s="12">
        <v>392</v>
      </c>
    </row>
    <row r="157" spans="1:6" x14ac:dyDescent="0.25">
      <c r="A157" s="5" t="s">
        <v>72</v>
      </c>
      <c r="C157" s="5" t="s">
        <v>56</v>
      </c>
      <c r="D157" s="34">
        <f t="shared" ref="D157" si="7">D153/D159*100</f>
        <v>8.1190407396706163</v>
      </c>
      <c r="E157" s="30">
        <v>9.1</v>
      </c>
      <c r="F157" s="49">
        <v>10.26595744680851</v>
      </c>
    </row>
    <row r="158" spans="1:6" x14ac:dyDescent="0.25">
      <c r="A158" s="5" t="s">
        <v>73</v>
      </c>
      <c r="C158" s="5" t="s">
        <v>56</v>
      </c>
      <c r="D158" s="34">
        <f t="shared" ref="D158" si="8">D156/D160*100</f>
        <v>8.0107206670637279</v>
      </c>
      <c r="E158" s="30">
        <v>9.1999999999999993</v>
      </c>
      <c r="F158" s="49">
        <v>11.458637825197311</v>
      </c>
    </row>
    <row r="159" spans="1:6" x14ac:dyDescent="0.25">
      <c r="A159" s="5" t="s">
        <v>55</v>
      </c>
      <c r="B159"/>
      <c r="D159" s="12">
        <v>41532</v>
      </c>
      <c r="E159" s="12">
        <v>42286</v>
      </c>
      <c r="F159" s="12">
        <v>43240</v>
      </c>
    </row>
    <row r="160" spans="1:6" x14ac:dyDescent="0.25">
      <c r="A160" s="5" t="s">
        <v>74</v>
      </c>
      <c r="B160"/>
      <c r="D160" s="12">
        <v>3358</v>
      </c>
      <c r="E160" s="12">
        <v>3341</v>
      </c>
      <c r="F160" s="12">
        <v>3421</v>
      </c>
    </row>
    <row r="161" spans="1:6" x14ac:dyDescent="0.25">
      <c r="D161" s="9"/>
    </row>
    <row r="162" spans="1:6" x14ac:dyDescent="0.25">
      <c r="A162" s="7" t="s">
        <v>165</v>
      </c>
      <c r="B162" t="s">
        <v>168</v>
      </c>
      <c r="C162" s="7"/>
      <c r="D162" s="9"/>
    </row>
    <row r="163" spans="1:6" x14ac:dyDescent="0.25">
      <c r="A163" s="5" t="s">
        <v>75</v>
      </c>
      <c r="B163" s="28"/>
      <c r="D163" s="12">
        <v>4462</v>
      </c>
      <c r="E163" s="12">
        <v>4440</v>
      </c>
      <c r="F163" s="37" t="s">
        <v>189</v>
      </c>
    </row>
    <row r="164" spans="1:6" x14ac:dyDescent="0.25">
      <c r="A164" t="s">
        <v>76</v>
      </c>
      <c r="B164" s="28"/>
      <c r="D164" s="12">
        <v>2684</v>
      </c>
      <c r="E164" s="12">
        <v>2603</v>
      </c>
      <c r="F164" s="37" t="s">
        <v>189</v>
      </c>
    </row>
    <row r="165" spans="1:6" x14ac:dyDescent="0.25">
      <c r="A165" s="28" t="s">
        <v>77</v>
      </c>
      <c r="B165" s="28"/>
      <c r="D165" s="12">
        <v>6072</v>
      </c>
      <c r="E165" s="12">
        <v>6115</v>
      </c>
      <c r="F165" s="37" t="s">
        <v>189</v>
      </c>
    </row>
    <row r="166" spans="1:6" x14ac:dyDescent="0.25">
      <c r="A166" s="28" t="s">
        <v>78</v>
      </c>
      <c r="B166" s="28"/>
      <c r="D166" s="12">
        <v>644</v>
      </c>
      <c r="E166" s="12">
        <v>619</v>
      </c>
      <c r="F166" s="37" t="s">
        <v>189</v>
      </c>
    </row>
    <row r="167" spans="1:6" x14ac:dyDescent="0.25">
      <c r="A167" s="28" t="s">
        <v>79</v>
      </c>
      <c r="B167" s="28"/>
      <c r="D167" s="12">
        <v>4212</v>
      </c>
      <c r="E167" s="12">
        <v>4091</v>
      </c>
      <c r="F167" s="37" t="s">
        <v>189</v>
      </c>
    </row>
    <row r="168" spans="1:6" x14ac:dyDescent="0.25">
      <c r="A168" s="28" t="s">
        <v>80</v>
      </c>
      <c r="B168" s="28"/>
      <c r="D168" s="12">
        <v>433</v>
      </c>
      <c r="E168" s="12">
        <v>472</v>
      </c>
      <c r="F168" s="37" t="s">
        <v>189</v>
      </c>
    </row>
    <row r="169" spans="1:6" x14ac:dyDescent="0.25">
      <c r="A169" s="28" t="s">
        <v>81</v>
      </c>
      <c r="B169" s="28"/>
      <c r="D169" s="12">
        <v>326</v>
      </c>
      <c r="E169" s="12">
        <v>330</v>
      </c>
      <c r="F169" s="37" t="s">
        <v>189</v>
      </c>
    </row>
    <row r="170" spans="1:6" x14ac:dyDescent="0.25">
      <c r="A170" s="28" t="s">
        <v>82</v>
      </c>
      <c r="B170" s="28"/>
      <c r="D170" s="12">
        <v>4649</v>
      </c>
      <c r="E170" s="12">
        <v>4692</v>
      </c>
      <c r="F170" s="37" t="s">
        <v>189</v>
      </c>
    </row>
    <row r="171" spans="1:6" x14ac:dyDescent="0.25">
      <c r="A171" s="28" t="s">
        <v>83</v>
      </c>
      <c r="B171" s="28"/>
      <c r="D171" s="12">
        <v>8339</v>
      </c>
      <c r="E171" s="12">
        <v>8935</v>
      </c>
      <c r="F171" s="37" t="s">
        <v>189</v>
      </c>
    </row>
    <row r="172" spans="1:6" x14ac:dyDescent="0.25">
      <c r="A172" s="28" t="s">
        <v>84</v>
      </c>
      <c r="B172" s="28"/>
      <c r="D172" s="12">
        <v>1238</v>
      </c>
      <c r="E172" s="12">
        <v>1256</v>
      </c>
      <c r="F172" s="37" t="s">
        <v>189</v>
      </c>
    </row>
    <row r="173" spans="1:6" x14ac:dyDescent="0.25">
      <c r="A173" s="28" t="s">
        <v>166</v>
      </c>
      <c r="D173" s="12">
        <v>33059</v>
      </c>
      <c r="E173" s="12">
        <v>33553</v>
      </c>
      <c r="F173" s="37" t="s">
        <v>189</v>
      </c>
    </row>
    <row r="174" spans="1:6" x14ac:dyDescent="0.25">
      <c r="A174" s="28"/>
      <c r="D174" s="9"/>
    </row>
    <row r="176" spans="1:6" x14ac:dyDescent="0.25">
      <c r="A176" s="7"/>
      <c r="D176" s="9"/>
    </row>
  </sheetData>
  <conditionalFormatting sqref="A2:A17">
    <cfRule type="duplicateValues" dxfId="99" priority="6"/>
  </conditionalFormatting>
  <conditionalFormatting sqref="B2:C4 B5:B17">
    <cfRule type="duplicateValues" dxfId="98" priority="1"/>
  </conditionalFormatting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28B48-D404-42D8-B580-A2A094C107D9}">
  <dimension ref="A2:F173"/>
  <sheetViews>
    <sheetView workbookViewId="0">
      <selection activeCell="D2" sqref="D2"/>
    </sheetView>
  </sheetViews>
  <sheetFormatPr defaultColWidth="8.7109375" defaultRowHeight="15" x14ac:dyDescent="0.25"/>
  <cols>
    <col min="1" max="1" width="44.140625" style="5" customWidth="1"/>
    <col min="2" max="2" width="11.5703125" style="5" customWidth="1"/>
    <col min="3" max="3" width="14.42578125" style="5" customWidth="1"/>
    <col min="4" max="4" width="11.85546875" style="5" customWidth="1"/>
    <col min="5" max="5" width="12.7109375" customWidth="1"/>
    <col min="6" max="6" width="10.42578125" style="12" customWidth="1"/>
  </cols>
  <sheetData>
    <row r="2" spans="1:6" x14ac:dyDescent="0.25">
      <c r="A2" s="7" t="s">
        <v>163</v>
      </c>
      <c r="B2" s="7"/>
      <c r="D2" s="7" t="s">
        <v>156</v>
      </c>
      <c r="E2" s="7"/>
    </row>
    <row r="3" spans="1:6" x14ac:dyDescent="0.25">
      <c r="A3" s="7"/>
      <c r="B3" s="7"/>
      <c r="D3" s="7"/>
    </row>
    <row r="4" spans="1:6" x14ac:dyDescent="0.25">
      <c r="A4" s="2"/>
      <c r="B4" s="2"/>
      <c r="D4" s="7">
        <v>2022</v>
      </c>
      <c r="E4" s="8">
        <v>2023</v>
      </c>
      <c r="F4" s="51">
        <v>2024</v>
      </c>
    </row>
    <row r="5" spans="1:6" x14ac:dyDescent="0.25">
      <c r="A5" s="7" t="s">
        <v>101</v>
      </c>
      <c r="B5" s="5" t="s">
        <v>168</v>
      </c>
      <c r="C5" s="5" t="s">
        <v>169</v>
      </c>
      <c r="D5" s="9">
        <v>332</v>
      </c>
      <c r="E5" s="12">
        <v>292</v>
      </c>
      <c r="F5" s="12">
        <v>280</v>
      </c>
    </row>
    <row r="6" spans="1:6" x14ac:dyDescent="0.25">
      <c r="C6" s="10" t="s">
        <v>170</v>
      </c>
      <c r="D6" s="9">
        <v>418</v>
      </c>
      <c r="E6" s="12">
        <v>396</v>
      </c>
      <c r="F6" s="12">
        <v>374</v>
      </c>
    </row>
    <row r="7" spans="1:6" x14ac:dyDescent="0.25">
      <c r="C7" s="5" t="s">
        <v>171</v>
      </c>
      <c r="D7" s="9">
        <v>221</v>
      </c>
      <c r="E7" s="12">
        <v>239</v>
      </c>
      <c r="F7" s="12">
        <v>231</v>
      </c>
    </row>
    <row r="8" spans="1:6" x14ac:dyDescent="0.25">
      <c r="C8" s="5" t="s">
        <v>172</v>
      </c>
      <c r="D8" s="9">
        <v>388</v>
      </c>
      <c r="E8" s="12">
        <v>419</v>
      </c>
      <c r="F8" s="12">
        <v>410</v>
      </c>
    </row>
    <row r="9" spans="1:6" x14ac:dyDescent="0.25">
      <c r="C9" s="5" t="s">
        <v>173</v>
      </c>
      <c r="D9" s="9">
        <v>2363</v>
      </c>
      <c r="E9" s="12">
        <v>2356</v>
      </c>
      <c r="F9" s="12">
        <v>2345</v>
      </c>
    </row>
    <row r="10" spans="1:6" x14ac:dyDescent="0.25">
      <c r="C10" s="11" t="s">
        <v>175</v>
      </c>
      <c r="D10" s="9">
        <v>562</v>
      </c>
      <c r="E10" s="12">
        <v>587</v>
      </c>
      <c r="F10" s="12">
        <v>612</v>
      </c>
    </row>
    <row r="11" spans="1:6" x14ac:dyDescent="0.25">
      <c r="C11" s="5" t="s">
        <v>174</v>
      </c>
      <c r="D11" s="9">
        <v>381</v>
      </c>
      <c r="E11" s="12">
        <v>371</v>
      </c>
      <c r="F11" s="12">
        <v>378</v>
      </c>
    </row>
    <row r="12" spans="1:6" x14ac:dyDescent="0.25">
      <c r="C12" s="5" t="s">
        <v>176</v>
      </c>
      <c r="D12" s="9">
        <v>181</v>
      </c>
      <c r="E12" s="12">
        <v>216</v>
      </c>
      <c r="F12" s="12">
        <v>234</v>
      </c>
    </row>
    <row r="13" spans="1:6" x14ac:dyDescent="0.25">
      <c r="C13" s="5" t="s">
        <v>177</v>
      </c>
      <c r="D13" s="9">
        <v>28</v>
      </c>
      <c r="E13" s="12">
        <v>32</v>
      </c>
      <c r="F13" s="12">
        <v>35</v>
      </c>
    </row>
    <row r="14" spans="1:6" x14ac:dyDescent="0.25">
      <c r="C14" s="5" t="s">
        <v>0</v>
      </c>
      <c r="D14" s="9">
        <v>4284</v>
      </c>
      <c r="E14" s="12">
        <v>4289</v>
      </c>
      <c r="F14" s="12">
        <v>4252</v>
      </c>
    </row>
    <row r="15" spans="1:6" x14ac:dyDescent="0.25">
      <c r="D15" s="9"/>
    </row>
    <row r="16" spans="1:6" x14ac:dyDescent="0.25">
      <c r="A16" s="7" t="s">
        <v>102</v>
      </c>
      <c r="B16" s="7"/>
      <c r="C16" s="5" t="s">
        <v>169</v>
      </c>
      <c r="D16" s="9">
        <v>35</v>
      </c>
      <c r="E16" s="12">
        <v>26</v>
      </c>
      <c r="F16" s="12">
        <v>25</v>
      </c>
    </row>
    <row r="17" spans="1:6" x14ac:dyDescent="0.25">
      <c r="C17" s="10" t="s">
        <v>170</v>
      </c>
      <c r="D17" s="9">
        <v>38</v>
      </c>
      <c r="E17" s="12">
        <v>35</v>
      </c>
      <c r="F17" s="12">
        <v>34</v>
      </c>
    </row>
    <row r="18" spans="1:6" x14ac:dyDescent="0.25">
      <c r="C18" s="5" t="s">
        <v>171</v>
      </c>
      <c r="D18" s="9">
        <v>23</v>
      </c>
      <c r="E18" s="12">
        <v>24</v>
      </c>
      <c r="F18" s="12">
        <v>23</v>
      </c>
    </row>
    <row r="19" spans="1:6" x14ac:dyDescent="0.25">
      <c r="C19" s="5" t="s">
        <v>172</v>
      </c>
      <c r="D19" s="9">
        <v>38</v>
      </c>
      <c r="E19" s="12">
        <v>37</v>
      </c>
      <c r="F19" s="12">
        <v>32</v>
      </c>
    </row>
    <row r="20" spans="1:6" x14ac:dyDescent="0.25">
      <c r="C20" s="5" t="s">
        <v>173</v>
      </c>
      <c r="D20" s="9">
        <v>148</v>
      </c>
      <c r="E20" s="12">
        <v>143</v>
      </c>
      <c r="F20" s="12">
        <v>134</v>
      </c>
    </row>
    <row r="21" spans="1:6" x14ac:dyDescent="0.25">
      <c r="C21" s="11" t="s">
        <v>175</v>
      </c>
      <c r="D21" s="9">
        <v>92</v>
      </c>
      <c r="E21" s="12">
        <v>92</v>
      </c>
      <c r="F21" s="12">
        <v>93</v>
      </c>
    </row>
    <row r="22" spans="1:6" x14ac:dyDescent="0.25">
      <c r="C22" s="5" t="s">
        <v>174</v>
      </c>
      <c r="D22" s="9">
        <v>54</v>
      </c>
      <c r="E22" s="12">
        <v>45</v>
      </c>
      <c r="F22" s="12">
        <v>44</v>
      </c>
    </row>
    <row r="23" spans="1:6" x14ac:dyDescent="0.25">
      <c r="C23" s="5" t="s">
        <v>176</v>
      </c>
      <c r="D23" s="9">
        <v>38</v>
      </c>
      <c r="E23" s="12">
        <v>47</v>
      </c>
      <c r="F23" s="12">
        <v>49</v>
      </c>
    </row>
    <row r="24" spans="1:6" x14ac:dyDescent="0.25">
      <c r="C24" s="5" t="s">
        <v>177</v>
      </c>
      <c r="D24" s="9">
        <v>8</v>
      </c>
      <c r="E24" s="12">
        <v>10</v>
      </c>
      <c r="F24" s="12">
        <v>12</v>
      </c>
    </row>
    <row r="25" spans="1:6" x14ac:dyDescent="0.25">
      <c r="C25" s="5" t="s">
        <v>0</v>
      </c>
      <c r="D25" s="9">
        <v>374</v>
      </c>
      <c r="E25" s="12">
        <v>357</v>
      </c>
      <c r="F25" s="12">
        <v>341</v>
      </c>
    </row>
    <row r="26" spans="1:6" x14ac:dyDescent="0.25">
      <c r="D26" s="9"/>
    </row>
    <row r="27" spans="1:6" x14ac:dyDescent="0.25">
      <c r="A27" s="7" t="s">
        <v>103</v>
      </c>
      <c r="B27" s="7"/>
      <c r="C27" s="5" t="s">
        <v>169</v>
      </c>
      <c r="D27" s="9">
        <v>74</v>
      </c>
      <c r="E27" s="12">
        <v>69</v>
      </c>
      <c r="F27" s="12">
        <v>62</v>
      </c>
    </row>
    <row r="28" spans="1:6" x14ac:dyDescent="0.25">
      <c r="C28" s="10" t="s">
        <v>170</v>
      </c>
      <c r="D28" s="9">
        <v>76</v>
      </c>
      <c r="E28" s="12">
        <v>79</v>
      </c>
      <c r="F28" s="12">
        <v>83</v>
      </c>
    </row>
    <row r="29" spans="1:6" x14ac:dyDescent="0.25">
      <c r="C29" s="5" t="s">
        <v>171</v>
      </c>
      <c r="D29" s="9">
        <v>25</v>
      </c>
      <c r="E29" s="12">
        <v>41</v>
      </c>
      <c r="F29" s="12">
        <v>43</v>
      </c>
    </row>
    <row r="30" spans="1:6" x14ac:dyDescent="0.25">
      <c r="C30" s="5" t="s">
        <v>172</v>
      </c>
      <c r="D30" s="9">
        <v>80</v>
      </c>
      <c r="E30" s="12">
        <v>84</v>
      </c>
      <c r="F30" s="12">
        <v>74</v>
      </c>
    </row>
    <row r="31" spans="1:6" x14ac:dyDescent="0.25">
      <c r="C31" s="5" t="s">
        <v>173</v>
      </c>
      <c r="D31" s="9">
        <v>454</v>
      </c>
      <c r="E31" s="12">
        <v>500</v>
      </c>
      <c r="F31" s="12">
        <v>519</v>
      </c>
    </row>
    <row r="32" spans="1:6" x14ac:dyDescent="0.25">
      <c r="C32" s="11" t="s">
        <v>175</v>
      </c>
      <c r="D32" s="9">
        <v>27</v>
      </c>
      <c r="E32" s="12">
        <v>29</v>
      </c>
      <c r="F32" s="12">
        <v>34</v>
      </c>
    </row>
    <row r="33" spans="1:6" x14ac:dyDescent="0.25">
      <c r="C33" s="5" t="s">
        <v>174</v>
      </c>
      <c r="D33" s="9">
        <v>22</v>
      </c>
      <c r="E33" s="12">
        <v>23</v>
      </c>
      <c r="F33" s="12">
        <v>26</v>
      </c>
    </row>
    <row r="34" spans="1:6" x14ac:dyDescent="0.25">
      <c r="C34" s="5" t="s">
        <v>176</v>
      </c>
      <c r="D34" s="9">
        <v>5</v>
      </c>
      <c r="E34" s="12">
        <v>6</v>
      </c>
      <c r="F34" s="12">
        <v>8</v>
      </c>
    </row>
    <row r="35" spans="1:6" x14ac:dyDescent="0.25">
      <c r="C35" s="5" t="s">
        <v>177</v>
      </c>
      <c r="D35" s="36" t="s">
        <v>179</v>
      </c>
      <c r="E35" s="37" t="s">
        <v>179</v>
      </c>
      <c r="F35" s="37" t="s">
        <v>179</v>
      </c>
    </row>
    <row r="36" spans="1:6" x14ac:dyDescent="0.25">
      <c r="C36" s="5" t="s">
        <v>0</v>
      </c>
      <c r="D36" s="9">
        <v>736</v>
      </c>
      <c r="E36" s="12">
        <v>802</v>
      </c>
      <c r="F36" s="12">
        <v>815</v>
      </c>
    </row>
    <row r="37" spans="1:6" x14ac:dyDescent="0.25">
      <c r="D37" s="9"/>
    </row>
    <row r="38" spans="1:6" x14ac:dyDescent="0.25">
      <c r="A38" s="7" t="s">
        <v>104</v>
      </c>
      <c r="B38" s="7"/>
      <c r="D38" s="14"/>
    </row>
    <row r="39" spans="1:6" x14ac:dyDescent="0.25">
      <c r="A39" s="5" t="s">
        <v>1</v>
      </c>
      <c r="B39" s="5" t="s">
        <v>168</v>
      </c>
      <c r="D39" s="9">
        <v>736</v>
      </c>
      <c r="E39" s="12">
        <v>802</v>
      </c>
      <c r="F39" s="12">
        <v>815</v>
      </c>
    </row>
    <row r="40" spans="1:6" x14ac:dyDescent="0.25">
      <c r="D40" s="9"/>
    </row>
    <row r="41" spans="1:6" x14ac:dyDescent="0.25">
      <c r="A41" s="5" t="s">
        <v>2</v>
      </c>
      <c r="B41" s="5" t="s">
        <v>168</v>
      </c>
      <c r="C41" s="5" t="s">
        <v>3</v>
      </c>
      <c r="D41" s="9">
        <v>128</v>
      </c>
      <c r="E41" s="12">
        <v>140</v>
      </c>
      <c r="F41" s="12">
        <v>150</v>
      </c>
    </row>
    <row r="42" spans="1:6" x14ac:dyDescent="0.25">
      <c r="C42" s="5" t="s">
        <v>4</v>
      </c>
      <c r="D42" s="9">
        <v>112</v>
      </c>
      <c r="E42" s="12">
        <v>119</v>
      </c>
      <c r="F42" s="12">
        <v>118</v>
      </c>
    </row>
    <row r="43" spans="1:6" x14ac:dyDescent="0.25">
      <c r="C43" s="5" t="s">
        <v>5</v>
      </c>
      <c r="D43" s="9">
        <v>63</v>
      </c>
      <c r="E43" s="12">
        <v>60</v>
      </c>
      <c r="F43" s="12">
        <v>56</v>
      </c>
    </row>
    <row r="44" spans="1:6" x14ac:dyDescent="0.25">
      <c r="C44" s="5" t="s">
        <v>6</v>
      </c>
      <c r="D44" s="9">
        <v>55</v>
      </c>
      <c r="E44" s="12">
        <v>49</v>
      </c>
      <c r="F44" s="12">
        <v>44</v>
      </c>
    </row>
    <row r="45" spans="1:6" x14ac:dyDescent="0.25">
      <c r="C45" s="5" t="s">
        <v>7</v>
      </c>
      <c r="D45" s="9">
        <v>35</v>
      </c>
      <c r="E45" s="12">
        <v>42</v>
      </c>
      <c r="F45" s="12">
        <v>37</v>
      </c>
    </row>
    <row r="46" spans="1:6" x14ac:dyDescent="0.25">
      <c r="C46" s="5" t="s">
        <v>8</v>
      </c>
      <c r="D46" s="9">
        <v>35</v>
      </c>
      <c r="E46" s="12">
        <v>37</v>
      </c>
      <c r="F46" s="12">
        <v>37</v>
      </c>
    </row>
    <row r="47" spans="1:6" x14ac:dyDescent="0.25">
      <c r="C47" s="5" t="s">
        <v>9</v>
      </c>
      <c r="D47" s="9">
        <v>31</v>
      </c>
      <c r="E47" s="12">
        <v>33</v>
      </c>
      <c r="F47" s="12">
        <v>35</v>
      </c>
    </row>
    <row r="48" spans="1:6" x14ac:dyDescent="0.25">
      <c r="C48" s="5" t="s">
        <v>10</v>
      </c>
      <c r="D48" s="9">
        <v>26</v>
      </c>
      <c r="E48" s="12">
        <v>32</v>
      </c>
      <c r="F48" s="12">
        <v>29</v>
      </c>
    </row>
    <row r="49" spans="1:6" x14ac:dyDescent="0.25">
      <c r="C49" s="5" t="s">
        <v>11</v>
      </c>
      <c r="D49" s="9">
        <v>24</v>
      </c>
      <c r="E49" s="12">
        <v>32</v>
      </c>
      <c r="F49" s="12">
        <v>28</v>
      </c>
    </row>
    <row r="50" spans="1:6" x14ac:dyDescent="0.25">
      <c r="C50" s="5" t="s">
        <v>12</v>
      </c>
      <c r="D50" s="9">
        <v>22</v>
      </c>
      <c r="E50" s="12">
        <v>25</v>
      </c>
      <c r="F50" s="12">
        <v>28</v>
      </c>
    </row>
    <row r="51" spans="1:6" x14ac:dyDescent="0.25">
      <c r="C51" s="5" t="s">
        <v>3</v>
      </c>
      <c r="D51" s="9" t="s">
        <v>92</v>
      </c>
      <c r="E51" s="41" t="s">
        <v>92</v>
      </c>
      <c r="F51" s="12" t="s">
        <v>92</v>
      </c>
    </row>
    <row r="52" spans="1:6" x14ac:dyDescent="0.25">
      <c r="C52" s="5" t="s">
        <v>4</v>
      </c>
      <c r="D52" s="9" t="s">
        <v>91</v>
      </c>
      <c r="E52" s="41" t="s">
        <v>91</v>
      </c>
      <c r="F52" s="12" t="s">
        <v>91</v>
      </c>
    </row>
    <row r="53" spans="1:6" x14ac:dyDescent="0.25">
      <c r="C53" s="5" t="s">
        <v>5</v>
      </c>
      <c r="D53" s="9" t="s">
        <v>98</v>
      </c>
      <c r="E53" s="41" t="s">
        <v>98</v>
      </c>
      <c r="F53" s="12" t="s">
        <v>98</v>
      </c>
    </row>
    <row r="54" spans="1:6" x14ac:dyDescent="0.25">
      <c r="C54" s="5" t="s">
        <v>6</v>
      </c>
      <c r="D54" s="9" t="s">
        <v>93</v>
      </c>
      <c r="E54" s="41" t="s">
        <v>93</v>
      </c>
      <c r="F54" s="12" t="s">
        <v>93</v>
      </c>
    </row>
    <row r="55" spans="1:6" x14ac:dyDescent="0.25">
      <c r="C55" s="5" t="s">
        <v>7</v>
      </c>
      <c r="D55" s="9" t="s">
        <v>94</v>
      </c>
      <c r="E55" s="41" t="s">
        <v>117</v>
      </c>
      <c r="F55" s="12" t="s">
        <v>99</v>
      </c>
    </row>
    <row r="56" spans="1:6" x14ac:dyDescent="0.25">
      <c r="C56" s="5" t="s">
        <v>8</v>
      </c>
      <c r="D56" s="9" t="s">
        <v>96</v>
      </c>
      <c r="E56" s="41" t="s">
        <v>99</v>
      </c>
      <c r="F56" s="12" t="s">
        <v>117</v>
      </c>
    </row>
    <row r="57" spans="1:6" x14ac:dyDescent="0.25">
      <c r="C57" s="5" t="s">
        <v>9</v>
      </c>
      <c r="D57" s="9" t="s">
        <v>99</v>
      </c>
      <c r="E57" s="41" t="s">
        <v>94</v>
      </c>
      <c r="F57" s="12" t="s">
        <v>94</v>
      </c>
    </row>
    <row r="58" spans="1:6" x14ac:dyDescent="0.25">
      <c r="C58" s="5" t="s">
        <v>10</v>
      </c>
      <c r="D58" s="9" t="s">
        <v>117</v>
      </c>
      <c r="E58" s="41" t="s">
        <v>96</v>
      </c>
      <c r="F58" s="12" t="s">
        <v>113</v>
      </c>
    </row>
    <row r="59" spans="1:6" x14ac:dyDescent="0.25">
      <c r="C59" s="5" t="s">
        <v>11</v>
      </c>
      <c r="D59" s="9" t="s">
        <v>119</v>
      </c>
      <c r="E59" s="41" t="s">
        <v>95</v>
      </c>
      <c r="F59" s="12" t="s">
        <v>119</v>
      </c>
    </row>
    <row r="60" spans="1:6" x14ac:dyDescent="0.25">
      <c r="C60" s="5" t="s">
        <v>12</v>
      </c>
      <c r="D60" s="9" t="s">
        <v>95</v>
      </c>
      <c r="E60" s="41" t="s">
        <v>113</v>
      </c>
      <c r="F60" s="12" t="s">
        <v>95</v>
      </c>
    </row>
    <row r="61" spans="1:6" x14ac:dyDescent="0.25">
      <c r="A61" s="5" t="s">
        <v>13</v>
      </c>
      <c r="B61" s="5" t="s">
        <v>168</v>
      </c>
      <c r="D61" s="9">
        <v>389</v>
      </c>
      <c r="E61" s="37">
        <v>433</v>
      </c>
      <c r="F61" s="12">
        <v>424</v>
      </c>
    </row>
    <row r="62" spans="1:6" x14ac:dyDescent="0.25">
      <c r="D62" s="9"/>
    </row>
    <row r="63" spans="1:6" x14ac:dyDescent="0.25">
      <c r="A63" s="7" t="s">
        <v>180</v>
      </c>
      <c r="B63" s="5" t="s">
        <v>168</v>
      </c>
      <c r="D63" s="16"/>
    </row>
    <row r="64" spans="1:6" x14ac:dyDescent="0.25">
      <c r="A64" s="5" t="s">
        <v>14</v>
      </c>
      <c r="D64" s="9">
        <v>178</v>
      </c>
      <c r="E64" s="12">
        <v>168</v>
      </c>
      <c r="F64" s="12">
        <v>165</v>
      </c>
    </row>
    <row r="65" spans="1:6" x14ac:dyDescent="0.25">
      <c r="A65" s="5" t="s">
        <v>15</v>
      </c>
      <c r="D65" s="9">
        <v>181</v>
      </c>
      <c r="E65" s="12">
        <v>179</v>
      </c>
      <c r="F65" s="12">
        <v>180</v>
      </c>
    </row>
    <row r="66" spans="1:6" x14ac:dyDescent="0.25">
      <c r="A66" s="5" t="s">
        <v>185</v>
      </c>
      <c r="D66" s="9">
        <v>244</v>
      </c>
      <c r="E66" s="12">
        <v>304</v>
      </c>
      <c r="F66" s="12">
        <v>251</v>
      </c>
    </row>
    <row r="67" spans="1:6" x14ac:dyDescent="0.25">
      <c r="A67" s="5" t="s">
        <v>186</v>
      </c>
      <c r="D67" s="9">
        <v>254</v>
      </c>
      <c r="E67" s="12">
        <v>300</v>
      </c>
      <c r="F67" s="12">
        <v>291</v>
      </c>
    </row>
    <row r="68" spans="1:6" x14ac:dyDescent="0.25">
      <c r="D68" s="9"/>
    </row>
    <row r="69" spans="1:6" x14ac:dyDescent="0.25">
      <c r="A69" s="7" t="s">
        <v>105</v>
      </c>
      <c r="B69" s="5" t="s">
        <v>168</v>
      </c>
      <c r="D69" s="14"/>
    </row>
    <row r="70" spans="1:6" x14ac:dyDescent="0.25">
      <c r="A70" s="5" t="s">
        <v>16</v>
      </c>
      <c r="D70" s="9">
        <v>1791</v>
      </c>
      <c r="E70" s="12">
        <v>1805</v>
      </c>
      <c r="F70" s="12">
        <v>1796</v>
      </c>
    </row>
    <row r="71" spans="1:6" x14ac:dyDescent="0.25">
      <c r="A71" s="5" t="s">
        <v>17</v>
      </c>
      <c r="D71" s="9">
        <v>1195</v>
      </c>
      <c r="E71" s="12">
        <v>1205</v>
      </c>
      <c r="F71" s="12">
        <v>1200</v>
      </c>
    </row>
    <row r="72" spans="1:6" x14ac:dyDescent="0.25">
      <c r="A72" s="5" t="s">
        <v>18</v>
      </c>
      <c r="D72" s="9">
        <v>3548</v>
      </c>
      <c r="E72" s="12">
        <v>3545</v>
      </c>
      <c r="F72" s="12">
        <v>3493</v>
      </c>
    </row>
    <row r="73" spans="1:6" x14ac:dyDescent="0.25">
      <c r="A73" s="5" t="s">
        <v>19</v>
      </c>
      <c r="D73" s="9">
        <v>610</v>
      </c>
      <c r="E73" s="12">
        <v>592</v>
      </c>
      <c r="F73" s="12">
        <v>567</v>
      </c>
    </row>
    <row r="74" spans="1:6" x14ac:dyDescent="0.25">
      <c r="A74" s="5" t="s">
        <v>20</v>
      </c>
      <c r="D74" s="17">
        <f t="shared" ref="D74:E74" si="0">D78/D73</f>
        <v>1.8065573770491803</v>
      </c>
      <c r="E74" s="56">
        <f t="shared" si="0"/>
        <v>1.8091216216216217</v>
      </c>
      <c r="F74" s="50">
        <v>1.7971781305114638</v>
      </c>
    </row>
    <row r="75" spans="1:6" x14ac:dyDescent="0.25">
      <c r="A75" s="18" t="s">
        <v>21</v>
      </c>
      <c r="B75" s="18"/>
      <c r="D75" s="9">
        <v>147</v>
      </c>
      <c r="E75" s="57">
        <v>145</v>
      </c>
      <c r="F75" s="12">
        <v>130</v>
      </c>
    </row>
    <row r="76" spans="1:6" x14ac:dyDescent="0.25">
      <c r="A76" s="5" t="s">
        <v>22</v>
      </c>
      <c r="D76" s="9">
        <v>587</v>
      </c>
      <c r="E76" s="58">
        <v>583</v>
      </c>
      <c r="F76" s="12">
        <v>573</v>
      </c>
    </row>
    <row r="77" spans="1:6" x14ac:dyDescent="0.25">
      <c r="A77" s="5" t="s">
        <v>86</v>
      </c>
      <c r="D77" s="9">
        <v>162</v>
      </c>
      <c r="E77" s="12">
        <v>166</v>
      </c>
      <c r="F77" s="12">
        <v>176</v>
      </c>
    </row>
    <row r="78" spans="1:6" x14ac:dyDescent="0.25">
      <c r="A78" s="5" t="s">
        <v>23</v>
      </c>
      <c r="D78" s="9">
        <v>1102</v>
      </c>
      <c r="E78" s="12">
        <v>1071</v>
      </c>
      <c r="F78" s="12">
        <v>1019</v>
      </c>
    </row>
    <row r="79" spans="1:6" x14ac:dyDescent="0.25">
      <c r="D79" s="9"/>
    </row>
    <row r="80" spans="1:6" x14ac:dyDescent="0.25">
      <c r="A80" s="7" t="s">
        <v>106</v>
      </c>
      <c r="B80" s="7"/>
      <c r="D80" s="14"/>
    </row>
    <row r="81" spans="1:6" x14ac:dyDescent="0.25">
      <c r="A81" s="5" t="s">
        <v>24</v>
      </c>
      <c r="B81" s="5" t="s">
        <v>168</v>
      </c>
      <c r="C81" s="19"/>
      <c r="D81" s="3">
        <v>40</v>
      </c>
      <c r="E81" s="12">
        <v>40</v>
      </c>
      <c r="F81" s="12">
        <v>41</v>
      </c>
    </row>
    <row r="82" spans="1:6" x14ac:dyDescent="0.25">
      <c r="A82" s="5" t="s">
        <v>25</v>
      </c>
      <c r="B82" s="5" t="s">
        <v>40</v>
      </c>
      <c r="C82" s="19"/>
      <c r="D82" s="20">
        <v>2.1276595744680851</v>
      </c>
      <c r="E82" s="30">
        <f t="shared" ref="E82" si="1">E81/E94*100</f>
        <v>2.1164021164021163</v>
      </c>
      <c r="F82" s="49">
        <v>2.1635883905013191</v>
      </c>
    </row>
    <row r="83" spans="1:6" x14ac:dyDescent="0.25">
      <c r="A83" s="5" t="s">
        <v>87</v>
      </c>
      <c r="B83" s="5" t="s">
        <v>168</v>
      </c>
      <c r="C83" s="19"/>
      <c r="D83" s="21">
        <v>2.38</v>
      </c>
      <c r="E83" s="43">
        <v>2.36</v>
      </c>
      <c r="F83" s="50">
        <v>2.35</v>
      </c>
    </row>
    <row r="84" spans="1:6" x14ac:dyDescent="0.25">
      <c r="C84" s="19"/>
      <c r="D84" s="9"/>
    </row>
    <row r="85" spans="1:6" x14ac:dyDescent="0.25">
      <c r="A85" s="7" t="s">
        <v>107</v>
      </c>
      <c r="B85" s="7"/>
      <c r="D85" s="14"/>
    </row>
    <row r="86" spans="1:6" x14ac:dyDescent="0.25">
      <c r="A86" s="5" t="s">
        <v>26</v>
      </c>
      <c r="D86" s="9">
        <v>509</v>
      </c>
      <c r="E86" s="12">
        <v>508</v>
      </c>
      <c r="F86" s="12">
        <v>508</v>
      </c>
    </row>
    <row r="87" spans="1:6" x14ac:dyDescent="0.25">
      <c r="A87" s="5" t="s">
        <v>27</v>
      </c>
      <c r="D87" s="9">
        <v>1359</v>
      </c>
      <c r="E87" s="12">
        <v>1370</v>
      </c>
      <c r="F87" s="12">
        <v>1375</v>
      </c>
    </row>
    <row r="88" spans="1:6" x14ac:dyDescent="0.25">
      <c r="A88" s="5" t="s">
        <v>28</v>
      </c>
      <c r="D88" s="9">
        <v>578</v>
      </c>
      <c r="E88" s="12">
        <v>580</v>
      </c>
      <c r="F88" s="12">
        <v>580</v>
      </c>
    </row>
    <row r="89" spans="1:6" x14ac:dyDescent="0.25">
      <c r="A89" s="5" t="s">
        <v>29</v>
      </c>
      <c r="D89" s="9">
        <v>418</v>
      </c>
      <c r="E89" s="12">
        <v>418</v>
      </c>
      <c r="F89" s="12">
        <v>385</v>
      </c>
    </row>
    <row r="90" spans="1:6" x14ac:dyDescent="0.25">
      <c r="A90" s="5" t="s">
        <v>30</v>
      </c>
      <c r="D90" s="6">
        <f t="shared" ref="D90:E90" si="2">D86/D94*100</f>
        <v>27.074468085106385</v>
      </c>
      <c r="E90" s="30">
        <f t="shared" si="2"/>
        <v>26.87830687830688</v>
      </c>
      <c r="F90" s="49">
        <v>26.807387862796833</v>
      </c>
    </row>
    <row r="91" spans="1:6" x14ac:dyDescent="0.25">
      <c r="A91" s="5" t="s">
        <v>31</v>
      </c>
      <c r="D91" s="6">
        <f t="shared" ref="D91:E91" si="3">D87/D94*100</f>
        <v>72.287234042553195</v>
      </c>
      <c r="E91" s="30">
        <f t="shared" si="3"/>
        <v>72.486772486772495</v>
      </c>
      <c r="F91" s="49">
        <v>72.559366754617415</v>
      </c>
    </row>
    <row r="92" spans="1:6" x14ac:dyDescent="0.25">
      <c r="A92" s="5" t="s">
        <v>32</v>
      </c>
      <c r="D92" s="22">
        <f t="shared" ref="D92:E92" si="4">D88/D94*100</f>
        <v>30.744680851063833</v>
      </c>
      <c r="E92" s="30">
        <f t="shared" si="4"/>
        <v>30.687830687830687</v>
      </c>
      <c r="F92" s="49">
        <v>30.606860158311346</v>
      </c>
    </row>
    <row r="93" spans="1:6" x14ac:dyDescent="0.25">
      <c r="A93" s="5" t="s">
        <v>33</v>
      </c>
      <c r="D93" s="22">
        <f t="shared" ref="D93:E93" si="5">D89/D88*100</f>
        <v>72.318339100346023</v>
      </c>
      <c r="E93" s="30">
        <f t="shared" si="5"/>
        <v>72.068965517241381</v>
      </c>
      <c r="F93" s="49">
        <v>66.379310344827587</v>
      </c>
    </row>
    <row r="94" spans="1:6" x14ac:dyDescent="0.25">
      <c r="A94" s="5" t="s">
        <v>34</v>
      </c>
      <c r="D94" s="9">
        <v>1880</v>
      </c>
      <c r="E94" s="12">
        <v>1890</v>
      </c>
      <c r="F94" s="12">
        <v>1895</v>
      </c>
    </row>
    <row r="95" spans="1:6" x14ac:dyDescent="0.25">
      <c r="D95" s="9"/>
    </row>
    <row r="96" spans="1:6" x14ac:dyDescent="0.25">
      <c r="A96" s="7" t="s">
        <v>108</v>
      </c>
      <c r="B96" s="7"/>
      <c r="D96" s="14"/>
    </row>
    <row r="97" spans="1:6" x14ac:dyDescent="0.25">
      <c r="A97" s="23">
        <v>-1959</v>
      </c>
      <c r="B97" s="23" t="s">
        <v>168</v>
      </c>
      <c r="D97" s="9">
        <v>98</v>
      </c>
      <c r="E97" s="12">
        <v>96</v>
      </c>
      <c r="F97" s="12">
        <v>96</v>
      </c>
    </row>
    <row r="98" spans="1:6" x14ac:dyDescent="0.25">
      <c r="A98" s="5" t="s">
        <v>35</v>
      </c>
      <c r="D98" s="9">
        <v>18</v>
      </c>
      <c r="E98" s="12">
        <v>18</v>
      </c>
      <c r="F98" s="12">
        <v>19</v>
      </c>
    </row>
    <row r="99" spans="1:6" x14ac:dyDescent="0.25">
      <c r="A99" s="5" t="s">
        <v>36</v>
      </c>
      <c r="D99" s="9">
        <v>9</v>
      </c>
      <c r="E99" s="12">
        <v>9</v>
      </c>
      <c r="F99" s="12">
        <v>9</v>
      </c>
    </row>
    <row r="100" spans="1:6" x14ac:dyDescent="0.25">
      <c r="A100" s="5" t="s">
        <v>37</v>
      </c>
      <c r="D100" s="9">
        <v>204</v>
      </c>
      <c r="E100" s="12">
        <v>203</v>
      </c>
      <c r="F100" s="12">
        <v>203</v>
      </c>
    </row>
    <row r="101" spans="1:6" x14ac:dyDescent="0.25">
      <c r="A101" s="5" t="s">
        <v>38</v>
      </c>
      <c r="D101" s="9">
        <v>161</v>
      </c>
      <c r="E101" s="12">
        <v>160</v>
      </c>
      <c r="F101" s="12">
        <v>160</v>
      </c>
    </row>
    <row r="102" spans="1:6" x14ac:dyDescent="0.25">
      <c r="A102" s="5" t="s">
        <v>39</v>
      </c>
      <c r="D102" s="9">
        <v>264</v>
      </c>
      <c r="E102" s="12">
        <v>264</v>
      </c>
      <c r="F102" s="12">
        <v>265</v>
      </c>
    </row>
    <row r="103" spans="1:6" x14ac:dyDescent="0.25">
      <c r="A103" s="5" t="s">
        <v>88</v>
      </c>
      <c r="D103" s="9">
        <v>73</v>
      </c>
      <c r="E103" s="12">
        <v>73</v>
      </c>
      <c r="F103" s="12">
        <v>73</v>
      </c>
    </row>
    <row r="104" spans="1:6" x14ac:dyDescent="0.25">
      <c r="A104" s="5" t="s">
        <v>164</v>
      </c>
      <c r="D104" s="9">
        <v>21</v>
      </c>
      <c r="E104" s="12">
        <v>31</v>
      </c>
      <c r="F104" s="12">
        <v>33</v>
      </c>
    </row>
    <row r="105" spans="1:6" x14ac:dyDescent="0.25">
      <c r="A105" s="24"/>
      <c r="B105" s="24"/>
      <c r="C105" s="9"/>
      <c r="D105" s="13"/>
    </row>
    <row r="106" spans="1:6" x14ac:dyDescent="0.25">
      <c r="A106" s="23">
        <v>-1959</v>
      </c>
      <c r="B106" s="23" t="s">
        <v>40</v>
      </c>
      <c r="D106" s="6">
        <f t="shared" ref="D106:D113" si="6">D97/SUM(D$97:D$104)*100</f>
        <v>11.556603773584905</v>
      </c>
      <c r="E106" s="30">
        <v>11.241217798594848</v>
      </c>
      <c r="F106" s="49">
        <v>11.188811188811188</v>
      </c>
    </row>
    <row r="107" spans="1:6" x14ac:dyDescent="0.25">
      <c r="A107" s="5" t="s">
        <v>35</v>
      </c>
      <c r="D107" s="6">
        <f t="shared" si="6"/>
        <v>2.1226415094339623</v>
      </c>
      <c r="E107" s="30">
        <v>2.1077283372365341</v>
      </c>
      <c r="F107" s="49">
        <v>2.2144522144522143</v>
      </c>
    </row>
    <row r="108" spans="1:6" x14ac:dyDescent="0.25">
      <c r="A108" s="5" t="s">
        <v>36</v>
      </c>
      <c r="D108" s="6">
        <f t="shared" si="6"/>
        <v>1.0613207547169812</v>
      </c>
      <c r="E108" s="30">
        <v>1.053864168618267</v>
      </c>
      <c r="F108" s="49">
        <v>1.048951048951049</v>
      </c>
    </row>
    <row r="109" spans="1:6" x14ac:dyDescent="0.25">
      <c r="A109" s="5" t="s">
        <v>37</v>
      </c>
      <c r="D109" s="6">
        <f t="shared" si="6"/>
        <v>24.056603773584907</v>
      </c>
      <c r="E109" s="30">
        <v>23.770491803278688</v>
      </c>
      <c r="F109" s="49">
        <v>23.659673659673661</v>
      </c>
    </row>
    <row r="110" spans="1:6" x14ac:dyDescent="0.25">
      <c r="A110" s="5" t="s">
        <v>38</v>
      </c>
      <c r="D110" s="6">
        <f t="shared" si="6"/>
        <v>18.985849056603772</v>
      </c>
      <c r="E110" s="30">
        <v>18.735362997658083</v>
      </c>
      <c r="F110" s="49">
        <v>18.648018648018649</v>
      </c>
    </row>
    <row r="111" spans="1:6" x14ac:dyDescent="0.25">
      <c r="A111" s="5" t="s">
        <v>39</v>
      </c>
      <c r="D111" s="6">
        <f t="shared" si="6"/>
        <v>31.132075471698112</v>
      </c>
      <c r="E111" s="30">
        <v>30.913348946135834</v>
      </c>
      <c r="F111" s="49">
        <v>30.885780885780882</v>
      </c>
    </row>
    <row r="112" spans="1:6" x14ac:dyDescent="0.25">
      <c r="A112" s="5" t="s">
        <v>88</v>
      </c>
      <c r="D112" s="6">
        <f t="shared" si="6"/>
        <v>8.6084905660377355</v>
      </c>
      <c r="E112" s="30">
        <v>8.5480093676814981</v>
      </c>
      <c r="F112" s="49">
        <v>8.5081585081585089</v>
      </c>
    </row>
    <row r="113" spans="1:6" x14ac:dyDescent="0.25">
      <c r="A113" s="25" t="s">
        <v>164</v>
      </c>
      <c r="B113" s="25"/>
      <c r="D113" s="6">
        <f t="shared" si="6"/>
        <v>2.4764150943396226</v>
      </c>
      <c r="E113" s="30">
        <v>3.629976580796253</v>
      </c>
      <c r="F113" s="49">
        <v>3.8461538461538463</v>
      </c>
    </row>
    <row r="114" spans="1:6" x14ac:dyDescent="0.25">
      <c r="A114" s="26"/>
      <c r="B114" s="26"/>
      <c r="C114" s="27"/>
      <c r="D114" s="1"/>
      <c r="E114" s="42"/>
    </row>
    <row r="115" spans="1:6" x14ac:dyDescent="0.25">
      <c r="A115" s="7" t="s">
        <v>109</v>
      </c>
      <c r="B115" s="5" t="s">
        <v>168</v>
      </c>
      <c r="D115" s="14"/>
    </row>
    <row r="116" spans="1:6" x14ac:dyDescent="0.25">
      <c r="A116" s="28" t="s">
        <v>41</v>
      </c>
      <c r="B116" s="28"/>
      <c r="D116" s="9">
        <v>1880</v>
      </c>
      <c r="E116" s="12">
        <v>1890</v>
      </c>
      <c r="F116" s="12">
        <v>1895</v>
      </c>
    </row>
    <row r="117" spans="1:6" x14ac:dyDescent="0.25">
      <c r="A117" s="25" t="s">
        <v>42</v>
      </c>
      <c r="B117" s="25"/>
      <c r="D117" s="9">
        <v>377</v>
      </c>
      <c r="E117" s="12">
        <v>385</v>
      </c>
      <c r="F117" s="12">
        <v>385</v>
      </c>
    </row>
    <row r="118" spans="1:6" x14ac:dyDescent="0.25">
      <c r="A118" s="25" t="s">
        <v>43</v>
      </c>
      <c r="B118" s="25"/>
      <c r="D118" s="9">
        <v>483</v>
      </c>
      <c r="E118" s="12">
        <v>485</v>
      </c>
      <c r="F118" s="12">
        <v>489</v>
      </c>
    </row>
    <row r="119" spans="1:6" x14ac:dyDescent="0.25">
      <c r="A119" s="25" t="s">
        <v>44</v>
      </c>
      <c r="B119" s="25"/>
      <c r="D119" s="9">
        <v>452</v>
      </c>
      <c r="E119" s="12">
        <v>452</v>
      </c>
      <c r="F119" s="12">
        <v>452</v>
      </c>
    </row>
    <row r="120" spans="1:6" x14ac:dyDescent="0.25">
      <c r="A120" s="25" t="s">
        <v>45</v>
      </c>
      <c r="B120" s="25"/>
      <c r="D120" s="9">
        <v>449</v>
      </c>
      <c r="E120" s="12">
        <v>450</v>
      </c>
      <c r="F120" s="12">
        <v>451</v>
      </c>
    </row>
    <row r="121" spans="1:6" x14ac:dyDescent="0.25">
      <c r="A121" s="25" t="s">
        <v>46</v>
      </c>
      <c r="B121" s="25"/>
      <c r="D121" s="9">
        <v>103</v>
      </c>
      <c r="E121" s="12">
        <v>103</v>
      </c>
      <c r="F121" s="12">
        <v>103</v>
      </c>
    </row>
    <row r="122" spans="1:6" x14ac:dyDescent="0.25">
      <c r="A122" s="28" t="s">
        <v>47</v>
      </c>
      <c r="B122" s="28"/>
      <c r="D122" s="9">
        <v>16</v>
      </c>
      <c r="E122" s="33">
        <v>15</v>
      </c>
      <c r="F122" s="12">
        <v>15</v>
      </c>
    </row>
    <row r="123" spans="1:6" x14ac:dyDescent="0.25">
      <c r="A123" s="28"/>
      <c r="B123" s="28"/>
      <c r="D123" s="9"/>
    </row>
    <row r="124" spans="1:6" x14ac:dyDescent="0.25">
      <c r="A124" s="7" t="s">
        <v>110</v>
      </c>
      <c r="B124" s="5" t="s">
        <v>168</v>
      </c>
      <c r="D124" s="14"/>
    </row>
    <row r="125" spans="1:6" x14ac:dyDescent="0.25">
      <c r="A125" s="23" t="s">
        <v>48</v>
      </c>
      <c r="B125" s="23"/>
      <c r="D125" s="9">
        <v>127</v>
      </c>
      <c r="E125" s="12">
        <v>117</v>
      </c>
      <c r="F125" s="12">
        <v>116</v>
      </c>
    </row>
    <row r="126" spans="1:6" x14ac:dyDescent="0.25">
      <c r="A126" s="23" t="s">
        <v>49</v>
      </c>
      <c r="B126" s="23"/>
      <c r="D126" s="9">
        <v>270</v>
      </c>
      <c r="E126" s="12">
        <v>266</v>
      </c>
      <c r="F126" s="12">
        <v>254</v>
      </c>
    </row>
    <row r="127" spans="1:6" x14ac:dyDescent="0.25">
      <c r="A127" s="23" t="s">
        <v>50</v>
      </c>
      <c r="B127" s="23"/>
      <c r="D127" s="9">
        <v>249</v>
      </c>
      <c r="E127" s="12">
        <v>265</v>
      </c>
      <c r="F127" s="12">
        <v>273</v>
      </c>
    </row>
    <row r="128" spans="1:6" x14ac:dyDescent="0.25">
      <c r="A128" s="23" t="s">
        <v>51</v>
      </c>
      <c r="B128" s="23"/>
      <c r="D128" s="9">
        <v>558</v>
      </c>
      <c r="E128" s="12">
        <v>574</v>
      </c>
      <c r="F128" s="12">
        <v>580</v>
      </c>
    </row>
    <row r="129" spans="1:6" x14ac:dyDescent="0.25">
      <c r="A129" s="23" t="s">
        <v>52</v>
      </c>
      <c r="B129" s="23"/>
      <c r="D129" s="9">
        <v>587</v>
      </c>
      <c r="E129" s="12">
        <v>583</v>
      </c>
      <c r="F129" s="12">
        <v>573</v>
      </c>
    </row>
    <row r="130" spans="1:6" x14ac:dyDescent="0.25">
      <c r="A130" s="23" t="s">
        <v>53</v>
      </c>
      <c r="B130" s="23"/>
      <c r="D130" s="9">
        <v>1791</v>
      </c>
      <c r="E130" s="12">
        <v>1805</v>
      </c>
      <c r="F130" s="12">
        <v>1796</v>
      </c>
    </row>
    <row r="131" spans="1:6" x14ac:dyDescent="0.25">
      <c r="A131" s="23"/>
      <c r="B131" s="23"/>
      <c r="D131" s="9"/>
    </row>
    <row r="132" spans="1:6" x14ac:dyDescent="0.25">
      <c r="A132" s="8" t="s">
        <v>54</v>
      </c>
      <c r="B132" t="s">
        <v>168</v>
      </c>
      <c r="C132" s="7"/>
      <c r="D132" s="14"/>
    </row>
    <row r="133" spans="1:6" x14ac:dyDescent="0.25">
      <c r="A133" s="5" t="s">
        <v>55</v>
      </c>
      <c r="C133" s="7"/>
      <c r="D133" s="12">
        <v>2252</v>
      </c>
      <c r="E133" s="12">
        <v>2280</v>
      </c>
      <c r="F133" s="12">
        <v>2269</v>
      </c>
    </row>
    <row r="134" spans="1:6" x14ac:dyDescent="0.25">
      <c r="A134" s="18" t="s">
        <v>57</v>
      </c>
      <c r="C134" s="5" t="s">
        <v>56</v>
      </c>
      <c r="D134" s="12">
        <v>2084</v>
      </c>
      <c r="E134" s="12">
        <v>2074</v>
      </c>
      <c r="F134" s="12">
        <v>2023</v>
      </c>
    </row>
    <row r="135" spans="1:6" x14ac:dyDescent="0.25">
      <c r="A135" s="5" t="s">
        <v>62</v>
      </c>
      <c r="D135" s="12">
        <v>168</v>
      </c>
      <c r="E135" s="12">
        <v>206</v>
      </c>
      <c r="F135" s="12">
        <v>246</v>
      </c>
    </row>
    <row r="136" spans="1:6" x14ac:dyDescent="0.25">
      <c r="A136" s="18" t="s">
        <v>58</v>
      </c>
      <c r="C136" s="5" t="s">
        <v>56</v>
      </c>
      <c r="D136" s="12">
        <v>648</v>
      </c>
      <c r="E136" s="12">
        <v>658</v>
      </c>
      <c r="F136" s="12">
        <v>669</v>
      </c>
    </row>
    <row r="137" spans="1:6" x14ac:dyDescent="0.25">
      <c r="A137" s="18" t="s">
        <v>59</v>
      </c>
      <c r="C137" s="5" t="s">
        <v>56</v>
      </c>
      <c r="D137" s="12">
        <v>362</v>
      </c>
      <c r="E137" s="12">
        <v>359</v>
      </c>
      <c r="F137" s="12">
        <v>388</v>
      </c>
    </row>
    <row r="138" spans="1:6" x14ac:dyDescent="0.25">
      <c r="A138" s="29" t="s">
        <v>60</v>
      </c>
      <c r="B138" s="11"/>
      <c r="C138" s="5" t="s">
        <v>56</v>
      </c>
      <c r="D138" s="12">
        <v>893</v>
      </c>
      <c r="E138" s="12">
        <v>857</v>
      </c>
      <c r="F138" s="12">
        <v>808</v>
      </c>
    </row>
    <row r="139" spans="1:6" x14ac:dyDescent="0.25">
      <c r="A139" s="18" t="s">
        <v>61</v>
      </c>
      <c r="C139" s="5" t="s">
        <v>56</v>
      </c>
      <c r="D139" s="12">
        <v>129</v>
      </c>
      <c r="E139" s="12">
        <v>135</v>
      </c>
      <c r="F139" s="12">
        <v>118</v>
      </c>
    </row>
    <row r="140" spans="1:6" x14ac:dyDescent="0.25">
      <c r="D140" s="12"/>
      <c r="E140" s="12"/>
    </row>
    <row r="141" spans="1:6" x14ac:dyDescent="0.25">
      <c r="A141" s="5" t="s">
        <v>63</v>
      </c>
      <c r="D141" s="12">
        <v>4284</v>
      </c>
      <c r="E141" s="12">
        <v>4289</v>
      </c>
      <c r="F141" s="12">
        <v>4252</v>
      </c>
    </row>
    <row r="142" spans="1:6" x14ac:dyDescent="0.25">
      <c r="D142" s="9"/>
    </row>
    <row r="143" spans="1:6" x14ac:dyDescent="0.25">
      <c r="A143" s="7" t="s">
        <v>111</v>
      </c>
      <c r="B143" s="7" t="s">
        <v>168</v>
      </c>
      <c r="D143" s="14"/>
    </row>
    <row r="144" spans="1:6" x14ac:dyDescent="0.25">
      <c r="A144" s="5" t="s">
        <v>64</v>
      </c>
      <c r="D144" s="9">
        <v>851</v>
      </c>
      <c r="E144" s="12">
        <v>899</v>
      </c>
      <c r="F144" s="12">
        <v>881</v>
      </c>
    </row>
    <row r="145" spans="1:6" x14ac:dyDescent="0.25">
      <c r="A145" s="5" t="s">
        <v>65</v>
      </c>
      <c r="D145" s="9">
        <v>1150</v>
      </c>
      <c r="E145" s="12">
        <v>1153</v>
      </c>
      <c r="F145" s="12">
        <v>1160</v>
      </c>
    </row>
    <row r="146" spans="1:6" x14ac:dyDescent="0.25">
      <c r="A146" s="5" t="s">
        <v>66</v>
      </c>
      <c r="D146" s="9">
        <v>1390</v>
      </c>
      <c r="E146" s="12">
        <v>1380</v>
      </c>
      <c r="F146" s="12">
        <v>1403</v>
      </c>
    </row>
    <row r="147" spans="1:6" x14ac:dyDescent="0.25">
      <c r="A147" s="5" t="s">
        <v>0</v>
      </c>
      <c r="D147" s="9">
        <v>3391</v>
      </c>
      <c r="E147" s="12">
        <v>3432</v>
      </c>
      <c r="F147" s="12">
        <v>3444</v>
      </c>
    </row>
    <row r="148" spans="1:6" x14ac:dyDescent="0.25">
      <c r="D148" s="9"/>
    </row>
    <row r="149" spans="1:6" x14ac:dyDescent="0.25">
      <c r="A149" s="7" t="s">
        <v>67</v>
      </c>
      <c r="B149" s="5" t="s">
        <v>178</v>
      </c>
      <c r="C149" s="7"/>
      <c r="D149" s="14"/>
    </row>
    <row r="150" spans="1:6" x14ac:dyDescent="0.25">
      <c r="A150" s="5" t="s">
        <v>167</v>
      </c>
      <c r="C150" s="7"/>
      <c r="D150" s="9">
        <v>50358.261101243341</v>
      </c>
      <c r="E150" s="12">
        <v>55120.877192982458</v>
      </c>
      <c r="F150" s="12">
        <v>53603.469369766419</v>
      </c>
    </row>
    <row r="151" spans="1:6" x14ac:dyDescent="0.25">
      <c r="C151" s="7"/>
      <c r="D151" s="9"/>
    </row>
    <row r="152" spans="1:6" x14ac:dyDescent="0.25">
      <c r="A152" s="7" t="s">
        <v>68</v>
      </c>
      <c r="B152" s="5" t="s">
        <v>168</v>
      </c>
      <c r="C152" s="7"/>
      <c r="D152" s="14"/>
    </row>
    <row r="153" spans="1:6" x14ac:dyDescent="0.25">
      <c r="A153" s="5" t="s">
        <v>69</v>
      </c>
      <c r="C153" s="7"/>
      <c r="D153" s="12">
        <v>168</v>
      </c>
      <c r="E153" s="12">
        <v>206</v>
      </c>
      <c r="F153" s="12">
        <v>246</v>
      </c>
    </row>
    <row r="154" spans="1:6" x14ac:dyDescent="0.25">
      <c r="A154" s="5" t="s">
        <v>70</v>
      </c>
      <c r="C154" s="5" t="s">
        <v>56</v>
      </c>
      <c r="D154" s="12">
        <v>99</v>
      </c>
      <c r="E154" s="12">
        <v>125</v>
      </c>
      <c r="F154" s="12">
        <v>138</v>
      </c>
    </row>
    <row r="155" spans="1:6" x14ac:dyDescent="0.25">
      <c r="A155" s="5" t="s">
        <v>71</v>
      </c>
      <c r="C155" s="5" t="s">
        <v>56</v>
      </c>
      <c r="D155" s="12">
        <v>69</v>
      </c>
      <c r="E155" s="12">
        <v>81</v>
      </c>
      <c r="F155" s="12">
        <v>108</v>
      </c>
    </row>
    <row r="156" spans="1:6" x14ac:dyDescent="0.25">
      <c r="A156" s="5" t="s">
        <v>85</v>
      </c>
      <c r="C156" s="5" t="s">
        <v>56</v>
      </c>
      <c r="D156" s="12">
        <v>21</v>
      </c>
      <c r="E156">
        <v>21</v>
      </c>
      <c r="F156" s="12">
        <v>18</v>
      </c>
    </row>
    <row r="157" spans="1:6" x14ac:dyDescent="0.25">
      <c r="A157" s="5" t="s">
        <v>72</v>
      </c>
      <c r="C157" s="5" t="s">
        <v>56</v>
      </c>
      <c r="D157" s="34">
        <f t="shared" ref="D157" si="7">D153/D159*100</f>
        <v>7.4600355239786849</v>
      </c>
      <c r="E157" s="30">
        <v>9</v>
      </c>
      <c r="F157" s="49">
        <v>10.841780520052886</v>
      </c>
    </row>
    <row r="158" spans="1:6" x14ac:dyDescent="0.25">
      <c r="A158" s="5" t="s">
        <v>73</v>
      </c>
      <c r="C158" s="5" t="s">
        <v>56</v>
      </c>
      <c r="D158" s="34">
        <f t="shared" ref="D158" si="8">D156/D160*100</f>
        <v>16.666666666666664</v>
      </c>
      <c r="E158" s="30">
        <v>13.725490196078432</v>
      </c>
      <c r="F158" s="49">
        <v>12.5</v>
      </c>
    </row>
    <row r="159" spans="1:6" x14ac:dyDescent="0.25">
      <c r="A159" s="5" t="s">
        <v>55</v>
      </c>
      <c r="B159"/>
      <c r="D159" s="12">
        <v>2252</v>
      </c>
      <c r="E159" s="12">
        <v>2280</v>
      </c>
      <c r="F159" s="12">
        <v>2269</v>
      </c>
    </row>
    <row r="160" spans="1:6" x14ac:dyDescent="0.25">
      <c r="A160" s="5" t="s">
        <v>74</v>
      </c>
      <c r="B160"/>
      <c r="D160" s="12">
        <v>126</v>
      </c>
      <c r="E160" s="12">
        <v>153</v>
      </c>
      <c r="F160" s="12">
        <v>144</v>
      </c>
    </row>
    <row r="161" spans="1:6" x14ac:dyDescent="0.25">
      <c r="D161" s="14"/>
    </row>
    <row r="162" spans="1:6" x14ac:dyDescent="0.25">
      <c r="A162" s="8" t="s">
        <v>165</v>
      </c>
      <c r="B162" t="s">
        <v>168</v>
      </c>
      <c r="C162" s="7"/>
      <c r="D162" s="14"/>
    </row>
    <row r="163" spans="1:6" x14ac:dyDescent="0.25">
      <c r="A163" s="28" t="s">
        <v>75</v>
      </c>
      <c r="B163" s="28"/>
      <c r="D163" s="12">
        <v>99</v>
      </c>
      <c r="E163" s="12">
        <v>145</v>
      </c>
      <c r="F163" s="37" t="s">
        <v>189</v>
      </c>
    </row>
    <row r="164" spans="1:6" x14ac:dyDescent="0.25">
      <c r="A164" s="28" t="s">
        <v>76</v>
      </c>
      <c r="B164" s="28"/>
      <c r="D164" s="12">
        <v>258</v>
      </c>
      <c r="E164" s="12">
        <v>182</v>
      </c>
      <c r="F164" s="37" t="s">
        <v>189</v>
      </c>
    </row>
    <row r="165" spans="1:6" x14ac:dyDescent="0.25">
      <c r="A165" s="28" t="s">
        <v>77</v>
      </c>
      <c r="B165" s="28"/>
      <c r="D165" s="12">
        <v>537</v>
      </c>
      <c r="E165" s="12">
        <v>506</v>
      </c>
      <c r="F165" s="37" t="s">
        <v>189</v>
      </c>
    </row>
    <row r="166" spans="1:6" x14ac:dyDescent="0.25">
      <c r="A166" s="28" t="s">
        <v>78</v>
      </c>
      <c r="B166" s="28"/>
      <c r="D166" s="12">
        <v>24</v>
      </c>
      <c r="E166" s="12">
        <v>18</v>
      </c>
      <c r="F166" s="37" t="s">
        <v>189</v>
      </c>
    </row>
    <row r="167" spans="1:6" x14ac:dyDescent="0.25">
      <c r="A167" s="28" t="s">
        <v>79</v>
      </c>
      <c r="B167" s="28"/>
      <c r="D167" s="12">
        <v>21</v>
      </c>
      <c r="E167" s="12">
        <v>18</v>
      </c>
      <c r="F167" s="37" t="s">
        <v>189</v>
      </c>
    </row>
    <row r="168" spans="1:6" x14ac:dyDescent="0.25">
      <c r="A168" s="28" t="s">
        <v>80</v>
      </c>
      <c r="B168" s="28"/>
      <c r="D168" s="12">
        <v>3</v>
      </c>
      <c r="E168" s="12">
        <v>5</v>
      </c>
      <c r="F168" s="37" t="s">
        <v>189</v>
      </c>
    </row>
    <row r="169" spans="1:6" x14ac:dyDescent="0.25">
      <c r="A169" s="28" t="s">
        <v>81</v>
      </c>
      <c r="B169" s="28"/>
      <c r="D169" s="12">
        <v>4</v>
      </c>
      <c r="E169" s="12">
        <v>5</v>
      </c>
      <c r="F169" s="37" t="s">
        <v>189</v>
      </c>
    </row>
    <row r="170" spans="1:6" x14ac:dyDescent="0.25">
      <c r="A170" s="28" t="s">
        <v>82</v>
      </c>
      <c r="B170" s="28"/>
      <c r="D170" s="12">
        <v>50</v>
      </c>
      <c r="E170" s="12">
        <v>46</v>
      </c>
      <c r="F170" s="37" t="s">
        <v>189</v>
      </c>
    </row>
    <row r="171" spans="1:6" x14ac:dyDescent="0.25">
      <c r="A171" s="28" t="s">
        <v>83</v>
      </c>
      <c r="B171" s="28"/>
      <c r="D171" s="12">
        <v>295</v>
      </c>
      <c r="E171" s="12">
        <v>366</v>
      </c>
      <c r="F171" s="37" t="s">
        <v>189</v>
      </c>
    </row>
    <row r="172" spans="1:6" x14ac:dyDescent="0.25">
      <c r="A172" s="28" t="s">
        <v>84</v>
      </c>
      <c r="B172" s="28"/>
      <c r="D172" s="12">
        <v>51</v>
      </c>
      <c r="E172" s="12">
        <v>54</v>
      </c>
      <c r="F172" s="37" t="s">
        <v>189</v>
      </c>
    </row>
    <row r="173" spans="1:6" x14ac:dyDescent="0.25">
      <c r="A173" s="5" t="s">
        <v>166</v>
      </c>
      <c r="D173" s="12">
        <v>1342</v>
      </c>
      <c r="E173" s="12">
        <v>1345</v>
      </c>
      <c r="F173" s="37" t="s">
        <v>189</v>
      </c>
    </row>
  </sheetData>
  <conditionalFormatting sqref="A2:A3">
    <cfRule type="duplicateValues" dxfId="17" priority="2"/>
  </conditionalFormatting>
  <conditionalFormatting sqref="A4:A17">
    <cfRule type="duplicateValues" dxfId="16" priority="33"/>
  </conditionalFormatting>
  <conditionalFormatting sqref="B2:C4 B5:B17">
    <cfRule type="duplicateValues" dxfId="15" priority="1"/>
  </conditionalFormatting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D6C71-5BFA-4433-8B80-1A226DB59466}">
  <dimension ref="A2:F173"/>
  <sheetViews>
    <sheetView zoomScaleNormal="100" workbookViewId="0">
      <selection activeCell="D2" sqref="D2"/>
    </sheetView>
  </sheetViews>
  <sheetFormatPr defaultColWidth="8.7109375" defaultRowHeight="15" x14ac:dyDescent="0.25"/>
  <cols>
    <col min="1" max="1" width="44.140625" style="5" customWidth="1"/>
    <col min="2" max="2" width="11.5703125" style="5" customWidth="1"/>
    <col min="3" max="3" width="14.42578125" style="5" customWidth="1"/>
    <col min="4" max="4" width="12.140625" style="5" customWidth="1"/>
    <col min="5" max="5" width="12.7109375" customWidth="1"/>
    <col min="6" max="6" width="10.42578125" style="12" customWidth="1"/>
  </cols>
  <sheetData>
    <row r="2" spans="1:6" x14ac:dyDescent="0.25">
      <c r="A2" s="7" t="s">
        <v>163</v>
      </c>
      <c r="B2" s="7"/>
      <c r="D2" s="7" t="s">
        <v>157</v>
      </c>
      <c r="E2" s="7"/>
    </row>
    <row r="3" spans="1:6" x14ac:dyDescent="0.25">
      <c r="A3" s="7"/>
      <c r="B3" s="7"/>
      <c r="D3" s="7"/>
    </row>
    <row r="4" spans="1:6" x14ac:dyDescent="0.25">
      <c r="A4" s="2"/>
      <c r="B4" s="2"/>
      <c r="D4" s="7">
        <v>2022</v>
      </c>
      <c r="E4" s="8">
        <v>2023</v>
      </c>
      <c r="F4" s="51">
        <v>2024</v>
      </c>
    </row>
    <row r="5" spans="1:6" x14ac:dyDescent="0.25">
      <c r="A5" s="7" t="s">
        <v>101</v>
      </c>
      <c r="B5" s="5" t="s">
        <v>168</v>
      </c>
      <c r="C5" s="5" t="s">
        <v>169</v>
      </c>
      <c r="D5" s="9">
        <v>700</v>
      </c>
      <c r="E5" s="12">
        <v>693</v>
      </c>
      <c r="F5" s="12">
        <v>670</v>
      </c>
    </row>
    <row r="6" spans="1:6" x14ac:dyDescent="0.25">
      <c r="C6" s="10" t="s">
        <v>170</v>
      </c>
      <c r="D6" s="9">
        <v>731</v>
      </c>
      <c r="E6" s="12">
        <v>729</v>
      </c>
      <c r="F6" s="12">
        <v>700</v>
      </c>
    </row>
    <row r="7" spans="1:6" x14ac:dyDescent="0.25">
      <c r="C7" s="5" t="s">
        <v>171</v>
      </c>
      <c r="D7" s="9">
        <v>384</v>
      </c>
      <c r="E7" s="12">
        <v>390</v>
      </c>
      <c r="F7" s="12">
        <v>384</v>
      </c>
    </row>
    <row r="8" spans="1:6" x14ac:dyDescent="0.25">
      <c r="C8" s="5" t="s">
        <v>172</v>
      </c>
      <c r="D8" s="9">
        <v>899</v>
      </c>
      <c r="E8" s="12">
        <v>877</v>
      </c>
      <c r="F8" s="12">
        <v>876</v>
      </c>
    </row>
    <row r="9" spans="1:6" x14ac:dyDescent="0.25">
      <c r="C9" s="5" t="s">
        <v>173</v>
      </c>
      <c r="D9" s="9">
        <v>4969</v>
      </c>
      <c r="E9" s="12">
        <v>5033</v>
      </c>
      <c r="F9" s="12">
        <v>5008</v>
      </c>
    </row>
    <row r="10" spans="1:6" x14ac:dyDescent="0.25">
      <c r="C10" s="11" t="s">
        <v>175</v>
      </c>
      <c r="D10" s="9">
        <v>962</v>
      </c>
      <c r="E10" s="12">
        <v>993</v>
      </c>
      <c r="F10" s="12">
        <v>1022</v>
      </c>
    </row>
    <row r="11" spans="1:6" x14ac:dyDescent="0.25">
      <c r="C11" s="5" t="s">
        <v>174</v>
      </c>
      <c r="D11" s="9">
        <v>608</v>
      </c>
      <c r="E11" s="12">
        <v>621</v>
      </c>
      <c r="F11" s="12">
        <v>634</v>
      </c>
    </row>
    <row r="12" spans="1:6" x14ac:dyDescent="0.25">
      <c r="C12" s="5" t="s">
        <v>176</v>
      </c>
      <c r="D12" s="9">
        <v>354</v>
      </c>
      <c r="E12" s="12">
        <v>372</v>
      </c>
      <c r="F12" s="12">
        <v>388</v>
      </c>
    </row>
    <row r="13" spans="1:6" x14ac:dyDescent="0.25">
      <c r="C13" s="5" t="s">
        <v>177</v>
      </c>
      <c r="D13" s="9">
        <v>43</v>
      </c>
      <c r="E13" s="12">
        <v>47</v>
      </c>
      <c r="F13" s="12">
        <v>53</v>
      </c>
    </row>
    <row r="14" spans="1:6" x14ac:dyDescent="0.25">
      <c r="C14" s="5" t="s">
        <v>0</v>
      </c>
      <c r="D14" s="9">
        <v>8645</v>
      </c>
      <c r="E14" s="12">
        <v>8715</v>
      </c>
      <c r="F14" s="12">
        <v>8660</v>
      </c>
    </row>
    <row r="15" spans="1:6" x14ac:dyDescent="0.25">
      <c r="D15" s="9"/>
    </row>
    <row r="16" spans="1:6" x14ac:dyDescent="0.25">
      <c r="A16" s="7" t="s">
        <v>102</v>
      </c>
      <c r="B16" s="7"/>
      <c r="C16" s="5" t="s">
        <v>169</v>
      </c>
      <c r="D16" s="9">
        <v>45</v>
      </c>
      <c r="E16" s="12">
        <v>52</v>
      </c>
      <c r="F16" s="12">
        <v>54</v>
      </c>
    </row>
    <row r="17" spans="1:6" x14ac:dyDescent="0.25">
      <c r="C17" s="10" t="s">
        <v>170</v>
      </c>
      <c r="D17" s="9">
        <v>58</v>
      </c>
      <c r="E17" s="12">
        <v>55</v>
      </c>
      <c r="F17" s="12">
        <v>46</v>
      </c>
    </row>
    <row r="18" spans="1:6" x14ac:dyDescent="0.25">
      <c r="C18" s="5" t="s">
        <v>171</v>
      </c>
      <c r="D18" s="9">
        <v>30</v>
      </c>
      <c r="E18" s="12">
        <v>32</v>
      </c>
      <c r="F18" s="12">
        <v>32</v>
      </c>
    </row>
    <row r="19" spans="1:6" x14ac:dyDescent="0.25">
      <c r="C19" s="5" t="s">
        <v>172</v>
      </c>
      <c r="D19" s="9">
        <v>58</v>
      </c>
      <c r="E19" s="12">
        <v>55</v>
      </c>
      <c r="F19" s="12">
        <v>62</v>
      </c>
    </row>
    <row r="20" spans="1:6" x14ac:dyDescent="0.25">
      <c r="C20" s="5" t="s">
        <v>173</v>
      </c>
      <c r="D20" s="9">
        <v>279</v>
      </c>
      <c r="E20" s="12">
        <v>273</v>
      </c>
      <c r="F20" s="12">
        <v>261</v>
      </c>
    </row>
    <row r="21" spans="1:6" x14ac:dyDescent="0.25">
      <c r="C21" s="11" t="s">
        <v>175</v>
      </c>
      <c r="D21" s="9">
        <v>105</v>
      </c>
      <c r="E21" s="12">
        <v>102</v>
      </c>
      <c r="F21" s="12">
        <v>98</v>
      </c>
    </row>
    <row r="22" spans="1:6" x14ac:dyDescent="0.25">
      <c r="C22" s="5" t="s">
        <v>174</v>
      </c>
      <c r="D22" s="9">
        <v>53</v>
      </c>
      <c r="E22" s="12">
        <v>53</v>
      </c>
      <c r="F22" s="12">
        <v>50</v>
      </c>
    </row>
    <row r="23" spans="1:6" x14ac:dyDescent="0.25">
      <c r="C23" s="5" t="s">
        <v>176</v>
      </c>
      <c r="D23" s="9">
        <v>52</v>
      </c>
      <c r="E23" s="12">
        <v>49</v>
      </c>
      <c r="F23" s="12">
        <v>48</v>
      </c>
    </row>
    <row r="24" spans="1:6" x14ac:dyDescent="0.25">
      <c r="C24" s="5" t="s">
        <v>177</v>
      </c>
      <c r="D24" s="9">
        <v>8</v>
      </c>
      <c r="E24" s="12">
        <v>7</v>
      </c>
      <c r="F24" s="12">
        <v>9</v>
      </c>
    </row>
    <row r="25" spans="1:6" x14ac:dyDescent="0.25">
      <c r="C25" s="5" t="s">
        <v>0</v>
      </c>
      <c r="D25" s="9">
        <v>575</v>
      </c>
      <c r="E25" s="12">
        <v>569</v>
      </c>
      <c r="F25" s="12">
        <v>553</v>
      </c>
    </row>
    <row r="26" spans="1:6" x14ac:dyDescent="0.25">
      <c r="D26" s="9"/>
    </row>
    <row r="27" spans="1:6" x14ac:dyDescent="0.25">
      <c r="A27" s="7" t="s">
        <v>103</v>
      </c>
      <c r="B27" s="7"/>
      <c r="C27" s="5" t="s">
        <v>169</v>
      </c>
      <c r="D27" s="9">
        <v>163</v>
      </c>
      <c r="E27" s="12">
        <v>171</v>
      </c>
      <c r="F27" s="12">
        <v>171</v>
      </c>
    </row>
    <row r="28" spans="1:6" x14ac:dyDescent="0.25">
      <c r="C28" s="10" t="s">
        <v>170</v>
      </c>
      <c r="D28" s="9">
        <v>124</v>
      </c>
      <c r="E28" s="12">
        <v>150</v>
      </c>
      <c r="F28" s="12">
        <v>136</v>
      </c>
    </row>
    <row r="29" spans="1:6" x14ac:dyDescent="0.25">
      <c r="C29" s="5" t="s">
        <v>171</v>
      </c>
      <c r="D29" s="9">
        <v>59</v>
      </c>
      <c r="E29" s="12">
        <v>68</v>
      </c>
      <c r="F29" s="12">
        <v>80</v>
      </c>
    </row>
    <row r="30" spans="1:6" x14ac:dyDescent="0.25">
      <c r="C30" s="5" t="s">
        <v>172</v>
      </c>
      <c r="D30" s="9">
        <v>144</v>
      </c>
      <c r="E30" s="12">
        <v>155</v>
      </c>
      <c r="F30" s="12">
        <v>152</v>
      </c>
    </row>
    <row r="31" spans="1:6" x14ac:dyDescent="0.25">
      <c r="C31" s="5" t="s">
        <v>173</v>
      </c>
      <c r="D31" s="9">
        <v>920</v>
      </c>
      <c r="E31" s="12">
        <v>1000</v>
      </c>
      <c r="F31" s="12">
        <v>1036</v>
      </c>
    </row>
    <row r="32" spans="1:6" x14ac:dyDescent="0.25">
      <c r="C32" s="11" t="s">
        <v>175</v>
      </c>
      <c r="D32" s="9">
        <v>37</v>
      </c>
      <c r="E32" s="12">
        <v>44</v>
      </c>
      <c r="F32" s="12">
        <v>42</v>
      </c>
    </row>
    <row r="33" spans="1:6" x14ac:dyDescent="0.25">
      <c r="C33" s="5" t="s">
        <v>174</v>
      </c>
      <c r="D33" s="9">
        <v>29</v>
      </c>
      <c r="E33" s="12">
        <v>35</v>
      </c>
      <c r="F33" s="12">
        <v>33</v>
      </c>
    </row>
    <row r="34" spans="1:6" x14ac:dyDescent="0.25">
      <c r="C34" s="5" t="s">
        <v>176</v>
      </c>
      <c r="D34" s="9">
        <v>8</v>
      </c>
      <c r="E34" s="12">
        <v>9</v>
      </c>
      <c r="F34" s="12">
        <v>9</v>
      </c>
    </row>
    <row r="35" spans="1:6" x14ac:dyDescent="0.25">
      <c r="C35" s="5" t="s">
        <v>177</v>
      </c>
      <c r="D35" s="36" t="s">
        <v>179</v>
      </c>
      <c r="E35" s="37" t="s">
        <v>179</v>
      </c>
      <c r="F35" s="37" t="s">
        <v>179</v>
      </c>
    </row>
    <row r="36" spans="1:6" x14ac:dyDescent="0.25">
      <c r="C36" s="5" t="s">
        <v>0</v>
      </c>
      <c r="D36" s="9">
        <v>1447</v>
      </c>
      <c r="E36" s="12">
        <v>1588</v>
      </c>
      <c r="F36" s="12">
        <v>1617</v>
      </c>
    </row>
    <row r="37" spans="1:6" x14ac:dyDescent="0.25">
      <c r="D37" s="9"/>
    </row>
    <row r="38" spans="1:6" x14ac:dyDescent="0.25">
      <c r="A38" s="7" t="s">
        <v>104</v>
      </c>
      <c r="B38" s="7"/>
      <c r="D38" s="14"/>
    </row>
    <row r="39" spans="1:6" x14ac:dyDescent="0.25">
      <c r="A39" s="5" t="s">
        <v>1</v>
      </c>
      <c r="B39" s="5" t="s">
        <v>168</v>
      </c>
      <c r="D39" s="9">
        <v>1447</v>
      </c>
      <c r="E39" s="12">
        <v>1588</v>
      </c>
      <c r="F39" s="12">
        <v>1617</v>
      </c>
    </row>
    <row r="40" spans="1:6" x14ac:dyDescent="0.25">
      <c r="A40" s="5" t="s">
        <v>2</v>
      </c>
    </row>
    <row r="41" spans="1:6" x14ac:dyDescent="0.25">
      <c r="B41" s="5" t="s">
        <v>168</v>
      </c>
      <c r="C41" s="5" t="s">
        <v>3</v>
      </c>
      <c r="D41" s="9">
        <v>266</v>
      </c>
      <c r="E41" s="12">
        <v>272</v>
      </c>
      <c r="F41" s="12">
        <v>272</v>
      </c>
    </row>
    <row r="42" spans="1:6" x14ac:dyDescent="0.25">
      <c r="C42" s="5" t="s">
        <v>4</v>
      </c>
      <c r="D42" s="9">
        <v>247</v>
      </c>
      <c r="E42" s="12">
        <v>243</v>
      </c>
      <c r="F42" s="12">
        <v>244</v>
      </c>
    </row>
    <row r="43" spans="1:6" x14ac:dyDescent="0.25">
      <c r="C43" s="5" t="s">
        <v>5</v>
      </c>
      <c r="D43" s="9">
        <v>103</v>
      </c>
      <c r="E43" s="12">
        <v>130</v>
      </c>
      <c r="F43" s="12">
        <v>119</v>
      </c>
    </row>
    <row r="44" spans="1:6" x14ac:dyDescent="0.25">
      <c r="C44" s="5" t="s">
        <v>6</v>
      </c>
      <c r="D44" s="9">
        <v>92</v>
      </c>
      <c r="E44" s="12">
        <v>95</v>
      </c>
      <c r="F44" s="12">
        <v>106</v>
      </c>
    </row>
    <row r="45" spans="1:6" x14ac:dyDescent="0.25">
      <c r="C45" s="5" t="s">
        <v>7</v>
      </c>
      <c r="D45" s="9">
        <v>53</v>
      </c>
      <c r="E45" s="12">
        <v>68</v>
      </c>
      <c r="F45" s="12">
        <v>72</v>
      </c>
    </row>
    <row r="46" spans="1:6" x14ac:dyDescent="0.25">
      <c r="C46" s="5" t="s">
        <v>8</v>
      </c>
      <c r="D46" s="9">
        <v>46</v>
      </c>
      <c r="E46" s="12">
        <v>63</v>
      </c>
      <c r="F46" s="12">
        <v>59</v>
      </c>
    </row>
    <row r="47" spans="1:6" x14ac:dyDescent="0.25">
      <c r="C47" s="5" t="s">
        <v>9</v>
      </c>
      <c r="D47" s="9">
        <v>44</v>
      </c>
      <c r="E47" s="12">
        <v>54</v>
      </c>
      <c r="F47" s="12">
        <v>51</v>
      </c>
    </row>
    <row r="48" spans="1:6" x14ac:dyDescent="0.25">
      <c r="C48" s="5" t="s">
        <v>10</v>
      </c>
      <c r="D48" s="9">
        <v>41</v>
      </c>
      <c r="E48" s="12">
        <v>52</v>
      </c>
      <c r="F48" s="12">
        <v>50</v>
      </c>
    </row>
    <row r="49" spans="1:6" x14ac:dyDescent="0.25">
      <c r="C49" s="5" t="s">
        <v>11</v>
      </c>
      <c r="D49" s="9">
        <v>40</v>
      </c>
      <c r="E49" s="12">
        <v>43</v>
      </c>
      <c r="F49" s="12">
        <v>48</v>
      </c>
    </row>
    <row r="50" spans="1:6" x14ac:dyDescent="0.25">
      <c r="C50" s="5" t="s">
        <v>12</v>
      </c>
      <c r="D50" s="9">
        <v>37</v>
      </c>
      <c r="E50" s="12">
        <v>40</v>
      </c>
      <c r="F50" s="12">
        <v>47</v>
      </c>
    </row>
    <row r="51" spans="1:6" x14ac:dyDescent="0.25">
      <c r="C51" s="5" t="s">
        <v>3</v>
      </c>
      <c r="D51" s="9" t="s">
        <v>92</v>
      </c>
      <c r="E51" s="41" t="s">
        <v>92</v>
      </c>
      <c r="F51" s="12" t="s">
        <v>92</v>
      </c>
    </row>
    <row r="52" spans="1:6" x14ac:dyDescent="0.25">
      <c r="C52" s="5" t="s">
        <v>4</v>
      </c>
      <c r="D52" s="9" t="s">
        <v>91</v>
      </c>
      <c r="E52" s="41" t="s">
        <v>91</v>
      </c>
      <c r="F52" s="12" t="s">
        <v>91</v>
      </c>
    </row>
    <row r="53" spans="1:6" x14ac:dyDescent="0.25">
      <c r="C53" s="5" t="s">
        <v>5</v>
      </c>
      <c r="D53" s="9" t="s">
        <v>94</v>
      </c>
      <c r="E53" s="41" t="s">
        <v>94</v>
      </c>
      <c r="F53" s="12" t="s">
        <v>94</v>
      </c>
    </row>
    <row r="54" spans="1:6" x14ac:dyDescent="0.25">
      <c r="C54" s="5" t="s">
        <v>6</v>
      </c>
      <c r="D54" s="9" t="s">
        <v>93</v>
      </c>
      <c r="E54" s="41" t="s">
        <v>93</v>
      </c>
      <c r="F54" s="12" t="s">
        <v>93</v>
      </c>
    </row>
    <row r="55" spans="1:6" x14ac:dyDescent="0.25">
      <c r="C55" s="5" t="s">
        <v>7</v>
      </c>
      <c r="D55" s="9" t="s">
        <v>113</v>
      </c>
      <c r="E55" s="41" t="s">
        <v>113</v>
      </c>
      <c r="F55" s="12" t="s">
        <v>113</v>
      </c>
    </row>
    <row r="56" spans="1:6" x14ac:dyDescent="0.25">
      <c r="C56" s="5" t="s">
        <v>8</v>
      </c>
      <c r="D56" s="9" t="s">
        <v>95</v>
      </c>
      <c r="E56" s="41" t="s">
        <v>98</v>
      </c>
      <c r="F56" s="12" t="s">
        <v>95</v>
      </c>
    </row>
    <row r="57" spans="1:6" x14ac:dyDescent="0.25">
      <c r="C57" s="5" t="s">
        <v>9</v>
      </c>
      <c r="D57" s="9" t="s">
        <v>98</v>
      </c>
      <c r="E57" s="41" t="s">
        <v>99</v>
      </c>
      <c r="F57" s="12" t="s">
        <v>99</v>
      </c>
    </row>
    <row r="58" spans="1:6" x14ac:dyDescent="0.25">
      <c r="C58" s="5" t="s">
        <v>10</v>
      </c>
      <c r="D58" s="9" t="s">
        <v>96</v>
      </c>
      <c r="E58" s="41" t="s">
        <v>95</v>
      </c>
      <c r="F58" s="12" t="s">
        <v>98</v>
      </c>
    </row>
    <row r="59" spans="1:6" x14ac:dyDescent="0.25">
      <c r="C59" s="5" t="s">
        <v>11</v>
      </c>
      <c r="D59" s="9" t="s">
        <v>130</v>
      </c>
      <c r="E59" s="41" t="s">
        <v>130</v>
      </c>
      <c r="F59" s="12" t="s">
        <v>114</v>
      </c>
    </row>
    <row r="60" spans="1:6" x14ac:dyDescent="0.25">
      <c r="C60" s="5" t="s">
        <v>12</v>
      </c>
      <c r="D60" s="9" t="s">
        <v>99</v>
      </c>
      <c r="E60" s="41" t="s">
        <v>114</v>
      </c>
      <c r="F60" s="12" t="s">
        <v>188</v>
      </c>
    </row>
    <row r="61" spans="1:6" x14ac:dyDescent="0.25">
      <c r="A61" s="5" t="s">
        <v>13</v>
      </c>
      <c r="B61" s="5" t="s">
        <v>168</v>
      </c>
      <c r="D61" s="9">
        <v>871</v>
      </c>
      <c r="E61" s="37">
        <v>948</v>
      </c>
      <c r="F61" s="12">
        <v>955</v>
      </c>
    </row>
    <row r="62" spans="1:6" x14ac:dyDescent="0.25">
      <c r="D62" s="9"/>
      <c r="E62" s="37"/>
    </row>
    <row r="63" spans="1:6" x14ac:dyDescent="0.25">
      <c r="A63" s="7" t="s">
        <v>180</v>
      </c>
      <c r="D63" s="16"/>
    </row>
    <row r="64" spans="1:6" x14ac:dyDescent="0.25">
      <c r="A64" s="5" t="s">
        <v>14</v>
      </c>
      <c r="B64" s="5" t="s">
        <v>168</v>
      </c>
      <c r="D64" s="9">
        <v>588</v>
      </c>
      <c r="E64" s="12">
        <v>560</v>
      </c>
      <c r="F64" s="12">
        <v>610</v>
      </c>
    </row>
    <row r="65" spans="1:6" x14ac:dyDescent="0.25">
      <c r="A65" s="5" t="s">
        <v>15</v>
      </c>
      <c r="D65" s="9">
        <v>613</v>
      </c>
      <c r="E65" s="12">
        <v>562</v>
      </c>
      <c r="F65" s="12">
        <v>521</v>
      </c>
    </row>
    <row r="66" spans="1:6" x14ac:dyDescent="0.25">
      <c r="A66" s="5" t="s">
        <v>185</v>
      </c>
      <c r="D66" s="9">
        <v>548</v>
      </c>
      <c r="E66" s="12">
        <v>677</v>
      </c>
      <c r="F66" s="12">
        <v>533</v>
      </c>
    </row>
    <row r="67" spans="1:6" x14ac:dyDescent="0.25">
      <c r="A67" s="5" t="s">
        <v>186</v>
      </c>
      <c r="D67" s="9">
        <v>608</v>
      </c>
      <c r="E67" s="12">
        <v>663</v>
      </c>
      <c r="F67" s="12">
        <v>719</v>
      </c>
    </row>
    <row r="68" spans="1:6" x14ac:dyDescent="0.25">
      <c r="D68" s="9"/>
    </row>
    <row r="69" spans="1:6" x14ac:dyDescent="0.25">
      <c r="A69" s="7" t="s">
        <v>105</v>
      </c>
      <c r="D69" s="14"/>
    </row>
    <row r="70" spans="1:6" x14ac:dyDescent="0.25">
      <c r="A70" s="5" t="s">
        <v>16</v>
      </c>
      <c r="B70" s="5" t="s">
        <v>168</v>
      </c>
      <c r="D70" s="9">
        <v>3794</v>
      </c>
      <c r="E70" s="12">
        <v>3828</v>
      </c>
      <c r="F70" s="12">
        <v>3830</v>
      </c>
    </row>
    <row r="71" spans="1:6" x14ac:dyDescent="0.25">
      <c r="A71" s="5" t="s">
        <v>17</v>
      </c>
      <c r="D71" s="9">
        <v>2428</v>
      </c>
      <c r="E71" s="12">
        <v>2432</v>
      </c>
      <c r="F71" s="12">
        <v>2432</v>
      </c>
    </row>
    <row r="72" spans="1:6" x14ac:dyDescent="0.25">
      <c r="A72" s="5" t="s">
        <v>18</v>
      </c>
      <c r="D72" s="9">
        <v>7089</v>
      </c>
      <c r="E72" s="12">
        <v>7093</v>
      </c>
      <c r="F72" s="12">
        <v>7039</v>
      </c>
    </row>
    <row r="73" spans="1:6" x14ac:dyDescent="0.25">
      <c r="A73" s="5" t="s">
        <v>19</v>
      </c>
      <c r="D73" s="9">
        <v>1170</v>
      </c>
      <c r="E73" s="12">
        <v>1162</v>
      </c>
      <c r="F73" s="12">
        <v>1132</v>
      </c>
    </row>
    <row r="74" spans="1:6" x14ac:dyDescent="0.25">
      <c r="A74" s="5" t="s">
        <v>20</v>
      </c>
      <c r="D74" s="17">
        <f t="shared" ref="D74" si="0">D78/D73</f>
        <v>1.7794871794871794</v>
      </c>
      <c r="E74" s="56">
        <f t="shared" ref="E74" si="1">E78/E73</f>
        <v>1.7650602409638554</v>
      </c>
      <c r="F74" s="50">
        <v>1.7623674911660778</v>
      </c>
    </row>
    <row r="75" spans="1:6" x14ac:dyDescent="0.25">
      <c r="A75" s="18" t="s">
        <v>21</v>
      </c>
      <c r="D75" s="9">
        <v>239</v>
      </c>
      <c r="E75" s="57">
        <v>237</v>
      </c>
      <c r="F75" s="12">
        <v>221</v>
      </c>
    </row>
    <row r="76" spans="1:6" x14ac:dyDescent="0.25">
      <c r="A76" s="5" t="s">
        <v>22</v>
      </c>
      <c r="B76" s="18"/>
      <c r="D76" s="9">
        <v>1324</v>
      </c>
      <c r="E76" s="58">
        <v>1346</v>
      </c>
      <c r="F76" s="12">
        <v>1350</v>
      </c>
    </row>
    <row r="77" spans="1:6" x14ac:dyDescent="0.25">
      <c r="A77" s="5" t="s">
        <v>86</v>
      </c>
      <c r="D77" s="9">
        <v>273</v>
      </c>
      <c r="E77" s="12">
        <v>294</v>
      </c>
      <c r="F77" s="12">
        <v>299</v>
      </c>
    </row>
    <row r="78" spans="1:6" x14ac:dyDescent="0.25">
      <c r="A78" s="5" t="s">
        <v>23</v>
      </c>
      <c r="D78" s="9">
        <v>2082</v>
      </c>
      <c r="E78" s="12">
        <v>2051</v>
      </c>
      <c r="F78" s="12">
        <v>1995</v>
      </c>
    </row>
    <row r="79" spans="1:6" x14ac:dyDescent="0.25">
      <c r="D79" s="9"/>
    </row>
    <row r="80" spans="1:6" x14ac:dyDescent="0.25">
      <c r="A80" s="7" t="s">
        <v>106</v>
      </c>
      <c r="D80" s="14"/>
    </row>
    <row r="81" spans="1:6" x14ac:dyDescent="0.25">
      <c r="A81" s="5" t="s">
        <v>24</v>
      </c>
      <c r="B81" s="7"/>
      <c r="D81" s="3">
        <v>98</v>
      </c>
      <c r="E81" s="12">
        <v>95</v>
      </c>
      <c r="F81" s="12">
        <v>88</v>
      </c>
    </row>
    <row r="82" spans="1:6" x14ac:dyDescent="0.25">
      <c r="A82" s="5" t="s">
        <v>25</v>
      </c>
      <c r="B82" s="5" t="s">
        <v>168</v>
      </c>
      <c r="C82" s="19"/>
      <c r="D82" s="20">
        <v>2.3797960174842157</v>
      </c>
      <c r="E82" s="30">
        <f t="shared" ref="E82" si="2">E81/E94*100</f>
        <v>2.2538552787663106</v>
      </c>
      <c r="F82" s="49">
        <v>2.0450848245410178</v>
      </c>
    </row>
    <row r="83" spans="1:6" x14ac:dyDescent="0.25">
      <c r="A83" s="5" t="s">
        <v>87</v>
      </c>
      <c r="B83" s="5" t="s">
        <v>40</v>
      </c>
      <c r="C83" s="19"/>
      <c r="D83" s="21">
        <v>2.2799999999999998</v>
      </c>
      <c r="E83" s="43">
        <v>2.2799999999999998</v>
      </c>
      <c r="F83" s="50">
        <v>2.2599999999999998</v>
      </c>
    </row>
    <row r="84" spans="1:6" x14ac:dyDescent="0.25">
      <c r="B84" s="5" t="s">
        <v>168</v>
      </c>
      <c r="C84" s="19"/>
      <c r="D84" s="9"/>
    </row>
    <row r="85" spans="1:6" x14ac:dyDescent="0.25">
      <c r="A85" s="7" t="s">
        <v>107</v>
      </c>
      <c r="C85" s="19"/>
      <c r="D85" s="14"/>
    </row>
    <row r="86" spans="1:6" x14ac:dyDescent="0.25">
      <c r="A86" s="5" t="s">
        <v>26</v>
      </c>
      <c r="B86" s="7"/>
      <c r="D86" s="9">
        <v>1236</v>
      </c>
      <c r="E86" s="12">
        <v>1337</v>
      </c>
      <c r="F86" s="12">
        <v>1394</v>
      </c>
    </row>
    <row r="87" spans="1:6" x14ac:dyDescent="0.25">
      <c r="A87" s="5" t="s">
        <v>27</v>
      </c>
      <c r="D87" s="9">
        <v>2853</v>
      </c>
      <c r="E87" s="12">
        <v>2851</v>
      </c>
      <c r="F87" s="12">
        <v>2880</v>
      </c>
    </row>
    <row r="88" spans="1:6" x14ac:dyDescent="0.25">
      <c r="A88" s="5" t="s">
        <v>28</v>
      </c>
      <c r="D88" s="9">
        <v>1341</v>
      </c>
      <c r="E88" s="12">
        <v>1339</v>
      </c>
      <c r="F88" s="12">
        <v>1407</v>
      </c>
    </row>
    <row r="89" spans="1:6" x14ac:dyDescent="0.25">
      <c r="A89" s="5" t="s">
        <v>29</v>
      </c>
      <c r="D89" s="9">
        <v>550</v>
      </c>
      <c r="E89" s="12">
        <v>550</v>
      </c>
      <c r="F89" s="12">
        <v>550</v>
      </c>
    </row>
    <row r="90" spans="1:6" x14ac:dyDescent="0.25">
      <c r="A90" s="5" t="s">
        <v>30</v>
      </c>
      <c r="D90" s="6">
        <f t="shared" ref="D90" si="3">D86/D94*100</f>
        <v>30.014570179698886</v>
      </c>
      <c r="E90" s="30">
        <f t="shared" ref="E90" si="4">E86/E94*100</f>
        <v>31.720047449584815</v>
      </c>
      <c r="F90" s="49">
        <v>32.396002788752028</v>
      </c>
    </row>
    <row r="91" spans="1:6" x14ac:dyDescent="0.25">
      <c r="A91" s="5" t="s">
        <v>31</v>
      </c>
      <c r="D91" s="6">
        <f t="shared" ref="D91" si="5">D87/D94*100</f>
        <v>69.281204468188434</v>
      </c>
      <c r="E91" s="30">
        <f t="shared" ref="E91" si="6">E87/E94*100</f>
        <v>67.639383155397397</v>
      </c>
      <c r="F91" s="49">
        <v>66.930048803160588</v>
      </c>
    </row>
    <row r="92" spans="1:6" x14ac:dyDescent="0.25">
      <c r="A92" s="5" t="s">
        <v>32</v>
      </c>
      <c r="D92" s="22">
        <f t="shared" ref="D92" si="7">D88/D94*100</f>
        <v>32.564351627003404</v>
      </c>
      <c r="E92" s="30">
        <f t="shared" ref="E92" si="8">E88/E94*100</f>
        <v>31.76749703440095</v>
      </c>
      <c r="F92" s="49">
        <v>32.698117592377415</v>
      </c>
    </row>
    <row r="93" spans="1:6" x14ac:dyDescent="0.25">
      <c r="A93" s="5" t="s">
        <v>33</v>
      </c>
      <c r="D93" s="22">
        <f t="shared" ref="D93" si="9">D89/D88*100</f>
        <v>41.014168530947053</v>
      </c>
      <c r="E93" s="30">
        <f t="shared" ref="E93" si="10">E89/E88*100</f>
        <v>41.075429424943991</v>
      </c>
      <c r="F93" s="49">
        <v>39.090262970859982</v>
      </c>
    </row>
    <row r="94" spans="1:6" x14ac:dyDescent="0.25">
      <c r="A94" s="5" t="s">
        <v>34</v>
      </c>
      <c r="D94" s="9">
        <v>4118</v>
      </c>
      <c r="E94" s="12">
        <v>4215</v>
      </c>
      <c r="F94" s="12">
        <v>4303</v>
      </c>
    </row>
    <row r="95" spans="1:6" x14ac:dyDescent="0.25">
      <c r="D95" s="9"/>
    </row>
    <row r="96" spans="1:6" x14ac:dyDescent="0.25">
      <c r="A96" s="7" t="s">
        <v>108</v>
      </c>
      <c r="D96" s="14"/>
    </row>
    <row r="97" spans="1:6" x14ac:dyDescent="0.25">
      <c r="A97" s="23">
        <v>-1959</v>
      </c>
      <c r="B97" s="7"/>
      <c r="D97" s="9">
        <v>232</v>
      </c>
      <c r="E97" s="12">
        <v>228</v>
      </c>
      <c r="F97" s="12">
        <v>221</v>
      </c>
    </row>
    <row r="98" spans="1:6" x14ac:dyDescent="0.25">
      <c r="A98" s="5" t="s">
        <v>35</v>
      </c>
      <c r="B98" s="23" t="s">
        <v>168</v>
      </c>
      <c r="D98" s="9">
        <v>95</v>
      </c>
      <c r="E98" s="12">
        <v>94</v>
      </c>
      <c r="F98" s="12">
        <v>93</v>
      </c>
    </row>
    <row r="99" spans="1:6" x14ac:dyDescent="0.25">
      <c r="A99" s="5" t="s">
        <v>36</v>
      </c>
      <c r="D99" s="9">
        <v>122</v>
      </c>
      <c r="E99" s="12">
        <v>122</v>
      </c>
      <c r="F99" s="12">
        <v>121</v>
      </c>
    </row>
    <row r="100" spans="1:6" x14ac:dyDescent="0.25">
      <c r="A100" s="5" t="s">
        <v>37</v>
      </c>
      <c r="D100" s="9">
        <v>299</v>
      </c>
      <c r="E100" s="12">
        <v>299</v>
      </c>
      <c r="F100" s="12">
        <v>297</v>
      </c>
    </row>
    <row r="101" spans="1:6" x14ac:dyDescent="0.25">
      <c r="A101" s="5" t="s">
        <v>38</v>
      </c>
      <c r="D101" s="9">
        <v>248</v>
      </c>
      <c r="E101" s="12">
        <v>248</v>
      </c>
      <c r="F101" s="12">
        <v>247</v>
      </c>
    </row>
    <row r="102" spans="1:6" x14ac:dyDescent="0.25">
      <c r="A102" s="5" t="s">
        <v>39</v>
      </c>
      <c r="D102" s="9">
        <v>380</v>
      </c>
      <c r="E102" s="12">
        <v>378</v>
      </c>
      <c r="F102" s="12">
        <v>378</v>
      </c>
    </row>
    <row r="103" spans="1:6" x14ac:dyDescent="0.25">
      <c r="A103" s="5" t="s">
        <v>88</v>
      </c>
      <c r="D103" s="9">
        <v>316</v>
      </c>
      <c r="E103" s="12">
        <v>310</v>
      </c>
      <c r="F103" s="12">
        <v>311</v>
      </c>
    </row>
    <row r="104" spans="1:6" x14ac:dyDescent="0.25">
      <c r="A104" s="5" t="s">
        <v>164</v>
      </c>
      <c r="D104" s="9">
        <v>58</v>
      </c>
      <c r="E104" s="12">
        <v>82</v>
      </c>
      <c r="F104" s="12">
        <v>88</v>
      </c>
    </row>
    <row r="105" spans="1:6" x14ac:dyDescent="0.25">
      <c r="A105" s="24"/>
      <c r="D105" s="13"/>
    </row>
    <row r="106" spans="1:6" x14ac:dyDescent="0.25">
      <c r="A106" s="23">
        <v>-1959</v>
      </c>
      <c r="B106" s="24"/>
      <c r="C106" s="9"/>
      <c r="D106" s="6">
        <f t="shared" ref="D106:D113" si="11">D97/SUM(D$97:D$104)*100</f>
        <v>13.257142857142856</v>
      </c>
      <c r="E106" s="30">
        <v>12.947189097103918</v>
      </c>
      <c r="F106" s="49">
        <v>12.585421412300684</v>
      </c>
    </row>
    <row r="107" spans="1:6" x14ac:dyDescent="0.25">
      <c r="A107" s="5" t="s">
        <v>35</v>
      </c>
      <c r="B107" s="23" t="s">
        <v>40</v>
      </c>
      <c r="D107" s="6">
        <f t="shared" si="11"/>
        <v>5.4285714285714288</v>
      </c>
      <c r="E107" s="30">
        <v>5.3378762067007379</v>
      </c>
      <c r="F107" s="49">
        <v>5.2961275626423694</v>
      </c>
    </row>
    <row r="108" spans="1:6" x14ac:dyDescent="0.25">
      <c r="A108" s="5" t="s">
        <v>36</v>
      </c>
      <c r="D108" s="6">
        <f t="shared" si="11"/>
        <v>6.9714285714285715</v>
      </c>
      <c r="E108" s="30">
        <v>6.9278818852924475</v>
      </c>
      <c r="F108" s="49">
        <v>6.8906605922551254</v>
      </c>
    </row>
    <row r="109" spans="1:6" x14ac:dyDescent="0.25">
      <c r="A109" s="5" t="s">
        <v>37</v>
      </c>
      <c r="D109" s="6">
        <f t="shared" si="11"/>
        <v>17.085714285714285</v>
      </c>
      <c r="E109" s="30">
        <v>16.978989210675753</v>
      </c>
      <c r="F109" s="49">
        <v>16.913439635535308</v>
      </c>
    </row>
    <row r="110" spans="1:6" x14ac:dyDescent="0.25">
      <c r="A110" s="5" t="s">
        <v>38</v>
      </c>
      <c r="D110" s="6">
        <f t="shared" si="11"/>
        <v>14.171428571428571</v>
      </c>
      <c r="E110" s="30">
        <v>14.082907438955139</v>
      </c>
      <c r="F110" s="49">
        <v>14.066059225512529</v>
      </c>
    </row>
    <row r="111" spans="1:6" x14ac:dyDescent="0.25">
      <c r="A111" s="5" t="s">
        <v>39</v>
      </c>
      <c r="D111" s="6">
        <f t="shared" si="11"/>
        <v>21.714285714285715</v>
      </c>
      <c r="E111" s="30">
        <v>21.465076660988075</v>
      </c>
      <c r="F111" s="49">
        <v>21.526195899772212</v>
      </c>
    </row>
    <row r="112" spans="1:6" x14ac:dyDescent="0.25">
      <c r="A112" s="5" t="s">
        <v>88</v>
      </c>
      <c r="D112" s="6">
        <f t="shared" si="11"/>
        <v>18.057142857142857</v>
      </c>
      <c r="E112" s="30">
        <v>17.603634298693922</v>
      </c>
      <c r="F112" s="49">
        <v>17.710706150341686</v>
      </c>
    </row>
    <row r="113" spans="1:6" x14ac:dyDescent="0.25">
      <c r="A113" s="25" t="s">
        <v>164</v>
      </c>
      <c r="D113" s="6">
        <f t="shared" si="11"/>
        <v>3.3142857142857141</v>
      </c>
      <c r="E113" s="30">
        <v>4.6564452015900057</v>
      </c>
      <c r="F113" s="49">
        <v>5.0113895216400905</v>
      </c>
    </row>
    <row r="114" spans="1:6" x14ac:dyDescent="0.25">
      <c r="A114" s="26"/>
      <c r="B114" s="25"/>
      <c r="D114" s="1"/>
      <c r="E114" s="42"/>
    </row>
    <row r="115" spans="1:6" x14ac:dyDescent="0.25">
      <c r="A115" s="7" t="s">
        <v>109</v>
      </c>
      <c r="B115" s="26"/>
      <c r="C115" s="27"/>
      <c r="D115" s="14"/>
    </row>
    <row r="116" spans="1:6" x14ac:dyDescent="0.25">
      <c r="A116" s="28" t="s">
        <v>41</v>
      </c>
      <c r="B116" s="5" t="s">
        <v>168</v>
      </c>
      <c r="D116" s="9">
        <v>4118</v>
      </c>
      <c r="E116" s="12">
        <v>4215</v>
      </c>
      <c r="F116" s="12">
        <v>4303</v>
      </c>
    </row>
    <row r="117" spans="1:6" x14ac:dyDescent="0.25">
      <c r="A117" s="25" t="s">
        <v>42</v>
      </c>
      <c r="B117" s="28"/>
      <c r="D117" s="9">
        <v>731</v>
      </c>
      <c r="E117" s="12">
        <v>726</v>
      </c>
      <c r="F117" s="12">
        <v>734</v>
      </c>
    </row>
    <row r="118" spans="1:6" x14ac:dyDescent="0.25">
      <c r="A118" s="25" t="s">
        <v>43</v>
      </c>
      <c r="B118" s="25"/>
      <c r="D118" s="9">
        <v>965</v>
      </c>
      <c r="E118" s="12">
        <v>974</v>
      </c>
      <c r="F118" s="12">
        <v>983</v>
      </c>
    </row>
    <row r="119" spans="1:6" x14ac:dyDescent="0.25">
      <c r="A119" s="25" t="s">
        <v>44</v>
      </c>
      <c r="B119" s="25"/>
      <c r="D119" s="9">
        <v>1014</v>
      </c>
      <c r="E119" s="12">
        <v>1033</v>
      </c>
      <c r="F119" s="12">
        <v>1053</v>
      </c>
    </row>
    <row r="120" spans="1:6" x14ac:dyDescent="0.25">
      <c r="A120" s="25" t="s">
        <v>45</v>
      </c>
      <c r="B120" s="25"/>
      <c r="D120" s="9">
        <v>899</v>
      </c>
      <c r="E120" s="12">
        <v>919</v>
      </c>
      <c r="F120" s="12">
        <v>926</v>
      </c>
    </row>
    <row r="121" spans="1:6" x14ac:dyDescent="0.25">
      <c r="A121" s="25" t="s">
        <v>46</v>
      </c>
      <c r="B121" s="25"/>
      <c r="D121" s="9">
        <v>502</v>
      </c>
      <c r="E121" s="12">
        <v>555</v>
      </c>
      <c r="F121" s="12">
        <v>601</v>
      </c>
    </row>
    <row r="122" spans="1:6" x14ac:dyDescent="0.25">
      <c r="A122" s="28" t="s">
        <v>47</v>
      </c>
      <c r="B122" s="25"/>
      <c r="D122" s="9">
        <v>7</v>
      </c>
      <c r="E122" s="33">
        <v>8</v>
      </c>
      <c r="F122" s="12">
        <v>6</v>
      </c>
    </row>
    <row r="123" spans="1:6" x14ac:dyDescent="0.25">
      <c r="A123" s="28"/>
      <c r="B123" s="28"/>
      <c r="D123" s="9"/>
    </row>
    <row r="124" spans="1:6" x14ac:dyDescent="0.25">
      <c r="A124" s="7" t="s">
        <v>110</v>
      </c>
      <c r="B124" s="28"/>
      <c r="D124" s="14"/>
    </row>
    <row r="125" spans="1:6" x14ac:dyDescent="0.25">
      <c r="A125" s="23" t="s">
        <v>48</v>
      </c>
      <c r="B125" s="5" t="s">
        <v>168</v>
      </c>
      <c r="D125" s="9">
        <v>225</v>
      </c>
      <c r="E125" s="12">
        <v>238</v>
      </c>
      <c r="F125" s="12">
        <v>218</v>
      </c>
    </row>
    <row r="126" spans="1:6" x14ac:dyDescent="0.25">
      <c r="A126" s="23" t="s">
        <v>49</v>
      </c>
      <c r="B126" s="23"/>
      <c r="D126" s="9">
        <v>502</v>
      </c>
      <c r="E126" s="12">
        <v>472</v>
      </c>
      <c r="F126" s="12">
        <v>488</v>
      </c>
    </row>
    <row r="127" spans="1:6" x14ac:dyDescent="0.25">
      <c r="A127" s="23" t="s">
        <v>50</v>
      </c>
      <c r="B127" s="23"/>
      <c r="D127" s="9">
        <v>548</v>
      </c>
      <c r="E127" s="12">
        <v>592</v>
      </c>
      <c r="F127" s="12">
        <v>579</v>
      </c>
    </row>
    <row r="128" spans="1:6" x14ac:dyDescent="0.25">
      <c r="A128" s="23" t="s">
        <v>51</v>
      </c>
      <c r="B128" s="23"/>
      <c r="D128" s="9">
        <v>1195</v>
      </c>
      <c r="E128" s="12">
        <v>1180</v>
      </c>
      <c r="F128" s="12">
        <v>1195</v>
      </c>
    </row>
    <row r="129" spans="1:6" x14ac:dyDescent="0.25">
      <c r="A129" s="23" t="s">
        <v>52</v>
      </c>
      <c r="B129" s="23"/>
      <c r="D129" s="9">
        <v>1324</v>
      </c>
      <c r="E129" s="12">
        <v>1346</v>
      </c>
      <c r="F129" s="12">
        <v>1350</v>
      </c>
    </row>
    <row r="130" spans="1:6" x14ac:dyDescent="0.25">
      <c r="A130" s="23" t="s">
        <v>53</v>
      </c>
      <c r="B130" s="23"/>
      <c r="D130" s="9">
        <v>3794</v>
      </c>
      <c r="E130" s="12">
        <v>3828</v>
      </c>
      <c r="F130" s="12">
        <v>3830</v>
      </c>
    </row>
    <row r="131" spans="1:6" x14ac:dyDescent="0.25">
      <c r="A131" s="23"/>
      <c r="B131" s="23"/>
      <c r="D131" s="9"/>
    </row>
    <row r="132" spans="1:6" x14ac:dyDescent="0.25">
      <c r="A132" s="8" t="s">
        <v>54</v>
      </c>
      <c r="B132" s="23"/>
      <c r="D132" s="14"/>
    </row>
    <row r="133" spans="1:6" x14ac:dyDescent="0.25">
      <c r="A133" s="5" t="s">
        <v>55</v>
      </c>
      <c r="B133" t="s">
        <v>168</v>
      </c>
      <c r="C133" s="7"/>
      <c r="D133" s="12">
        <v>4817</v>
      </c>
      <c r="E133" s="12">
        <v>4852</v>
      </c>
      <c r="F133" s="12">
        <v>4864</v>
      </c>
    </row>
    <row r="134" spans="1:6" x14ac:dyDescent="0.25">
      <c r="A134" s="18" t="s">
        <v>57</v>
      </c>
      <c r="C134" s="7"/>
      <c r="D134" s="12">
        <v>4461</v>
      </c>
      <c r="E134" s="12">
        <v>4455</v>
      </c>
      <c r="F134" s="12">
        <v>4415</v>
      </c>
    </row>
    <row r="135" spans="1:6" x14ac:dyDescent="0.25">
      <c r="A135" s="5" t="s">
        <v>62</v>
      </c>
      <c r="C135" s="5" t="s">
        <v>56</v>
      </c>
      <c r="D135" s="12">
        <v>356</v>
      </c>
      <c r="E135" s="12">
        <v>397</v>
      </c>
      <c r="F135" s="12">
        <v>449</v>
      </c>
    </row>
    <row r="136" spans="1:6" x14ac:dyDescent="0.25">
      <c r="A136" s="18" t="s">
        <v>58</v>
      </c>
      <c r="D136" s="12">
        <v>1135</v>
      </c>
      <c r="E136" s="12">
        <v>1133</v>
      </c>
      <c r="F136" s="12">
        <v>1132</v>
      </c>
    </row>
    <row r="137" spans="1:6" x14ac:dyDescent="0.25">
      <c r="A137" s="18" t="s">
        <v>59</v>
      </c>
      <c r="C137" s="5" t="s">
        <v>56</v>
      </c>
      <c r="D137" s="12">
        <v>733</v>
      </c>
      <c r="E137" s="12">
        <v>710</v>
      </c>
      <c r="F137" s="12">
        <v>739</v>
      </c>
    </row>
    <row r="138" spans="1:6" x14ac:dyDescent="0.25">
      <c r="A138" s="29" t="s">
        <v>60</v>
      </c>
      <c r="C138" s="5" t="s">
        <v>56</v>
      </c>
      <c r="D138" s="12">
        <v>1681</v>
      </c>
      <c r="E138" s="12">
        <v>1686</v>
      </c>
      <c r="F138" s="12">
        <v>1624</v>
      </c>
    </row>
    <row r="139" spans="1:6" x14ac:dyDescent="0.25">
      <c r="A139" s="18" t="s">
        <v>61</v>
      </c>
      <c r="B139" s="11"/>
      <c r="C139" s="5" t="s">
        <v>56</v>
      </c>
      <c r="D139" s="12">
        <v>290</v>
      </c>
      <c r="E139" s="12">
        <v>339</v>
      </c>
      <c r="F139" s="12">
        <v>303</v>
      </c>
    </row>
    <row r="140" spans="1:6" x14ac:dyDescent="0.25">
      <c r="C140" s="5" t="s">
        <v>56</v>
      </c>
      <c r="D140" s="12"/>
      <c r="E140" s="12"/>
    </row>
    <row r="141" spans="1:6" x14ac:dyDescent="0.25">
      <c r="A141" s="5" t="s">
        <v>63</v>
      </c>
      <c r="D141" s="12">
        <v>8645</v>
      </c>
      <c r="E141" s="12">
        <v>8715</v>
      </c>
      <c r="F141" s="12">
        <v>8660</v>
      </c>
    </row>
    <row r="142" spans="1:6" x14ac:dyDescent="0.25">
      <c r="D142" s="9"/>
    </row>
    <row r="143" spans="1:6" x14ac:dyDescent="0.25">
      <c r="A143" s="7" t="s">
        <v>111</v>
      </c>
      <c r="D143" s="14"/>
    </row>
    <row r="144" spans="1:6" x14ac:dyDescent="0.25">
      <c r="A144" s="5" t="s">
        <v>64</v>
      </c>
      <c r="B144" s="7" t="s">
        <v>168</v>
      </c>
      <c r="D144" s="9">
        <v>1652</v>
      </c>
      <c r="E144" s="12">
        <v>1678</v>
      </c>
      <c r="F144" s="12">
        <v>1622</v>
      </c>
    </row>
    <row r="145" spans="1:6" x14ac:dyDescent="0.25">
      <c r="A145" s="5" t="s">
        <v>65</v>
      </c>
      <c r="D145" s="9">
        <v>2288</v>
      </c>
      <c r="E145" s="12">
        <v>2277</v>
      </c>
      <c r="F145" s="12">
        <v>2287</v>
      </c>
    </row>
    <row r="146" spans="1:6" x14ac:dyDescent="0.25">
      <c r="A146" s="5" t="s">
        <v>66</v>
      </c>
      <c r="D146" s="9">
        <v>3024</v>
      </c>
      <c r="E146" s="12">
        <v>3074</v>
      </c>
      <c r="F146" s="12">
        <v>3127</v>
      </c>
    </row>
    <row r="147" spans="1:6" x14ac:dyDescent="0.25">
      <c r="A147" s="5" t="s">
        <v>0</v>
      </c>
      <c r="D147" s="9">
        <v>6964</v>
      </c>
      <c r="E147" s="12">
        <v>7029</v>
      </c>
      <c r="F147" s="12">
        <v>7036</v>
      </c>
    </row>
    <row r="148" spans="1:6" x14ac:dyDescent="0.25">
      <c r="D148" s="9"/>
    </row>
    <row r="149" spans="1:6" x14ac:dyDescent="0.25">
      <c r="A149" s="7" t="s">
        <v>67</v>
      </c>
      <c r="D149" s="14"/>
    </row>
    <row r="150" spans="1:6" x14ac:dyDescent="0.25">
      <c r="A150" s="5" t="s">
        <v>167</v>
      </c>
      <c r="B150" s="5" t="s">
        <v>178</v>
      </c>
      <c r="C150" s="7"/>
      <c r="D150" s="9">
        <v>53913.251401287111</v>
      </c>
      <c r="E150" s="12">
        <v>54226.481450948064</v>
      </c>
      <c r="F150" s="12">
        <v>55966.518914473687</v>
      </c>
    </row>
    <row r="151" spans="1:6" x14ac:dyDescent="0.25">
      <c r="C151" s="7"/>
      <c r="D151" s="9"/>
    </row>
    <row r="152" spans="1:6" x14ac:dyDescent="0.25">
      <c r="A152" s="7" t="s">
        <v>68</v>
      </c>
      <c r="C152" s="7"/>
      <c r="D152" s="14"/>
    </row>
    <row r="153" spans="1:6" x14ac:dyDescent="0.25">
      <c r="A153" s="5" t="s">
        <v>69</v>
      </c>
      <c r="B153" s="5" t="s">
        <v>168</v>
      </c>
      <c r="C153" s="7"/>
      <c r="D153" s="12">
        <v>356</v>
      </c>
      <c r="E153" s="12">
        <v>397</v>
      </c>
      <c r="F153" s="12">
        <v>449</v>
      </c>
    </row>
    <row r="154" spans="1:6" x14ac:dyDescent="0.25">
      <c r="A154" s="5" t="s">
        <v>70</v>
      </c>
      <c r="C154" s="7"/>
      <c r="D154" s="12">
        <v>193</v>
      </c>
      <c r="E154" s="12">
        <v>236</v>
      </c>
      <c r="F154" s="12">
        <v>255</v>
      </c>
    </row>
    <row r="155" spans="1:6" x14ac:dyDescent="0.25">
      <c r="A155" s="5" t="s">
        <v>71</v>
      </c>
      <c r="C155" s="5" t="s">
        <v>56</v>
      </c>
      <c r="D155" s="12">
        <v>163</v>
      </c>
      <c r="E155" s="12">
        <v>161</v>
      </c>
      <c r="F155" s="12">
        <v>194</v>
      </c>
    </row>
    <row r="156" spans="1:6" x14ac:dyDescent="0.25">
      <c r="A156" s="5" t="s">
        <v>85</v>
      </c>
      <c r="C156" s="5" t="s">
        <v>56</v>
      </c>
      <c r="D156" s="12">
        <v>25</v>
      </c>
      <c r="E156">
        <v>28</v>
      </c>
      <c r="F156" s="12">
        <v>39</v>
      </c>
    </row>
    <row r="157" spans="1:6" x14ac:dyDescent="0.25">
      <c r="A157" s="5" t="s">
        <v>72</v>
      </c>
      <c r="C157" s="5" t="s">
        <v>56</v>
      </c>
      <c r="D157" s="34">
        <f t="shared" ref="D157" si="12">D153/D159*100</f>
        <v>7.3904920074735312</v>
      </c>
      <c r="E157" s="30">
        <v>8.1999999999999993</v>
      </c>
      <c r="F157" s="49">
        <v>9.2310855263157894</v>
      </c>
    </row>
    <row r="158" spans="1:6" x14ac:dyDescent="0.25">
      <c r="A158" s="5" t="s">
        <v>73</v>
      </c>
      <c r="C158" s="5" t="s">
        <v>56</v>
      </c>
      <c r="D158" s="34">
        <f t="shared" ref="D158" si="13">D156/D160*100</f>
        <v>6.8493150684931505</v>
      </c>
      <c r="E158" s="30">
        <v>8.4337349397590362</v>
      </c>
      <c r="F158" s="49">
        <v>12.149532710280374</v>
      </c>
    </row>
    <row r="159" spans="1:6" x14ac:dyDescent="0.25">
      <c r="A159" s="5" t="s">
        <v>55</v>
      </c>
      <c r="C159" s="5" t="s">
        <v>56</v>
      </c>
      <c r="D159" s="12">
        <v>4817</v>
      </c>
      <c r="E159" s="12">
        <v>4852</v>
      </c>
      <c r="F159" s="12">
        <v>4864</v>
      </c>
    </row>
    <row r="160" spans="1:6" x14ac:dyDescent="0.25">
      <c r="A160" s="5" t="s">
        <v>74</v>
      </c>
      <c r="B160"/>
      <c r="D160" s="12">
        <v>365</v>
      </c>
      <c r="E160" s="12">
        <v>332</v>
      </c>
      <c r="F160" s="12">
        <v>321</v>
      </c>
    </row>
    <row r="161" spans="1:6" x14ac:dyDescent="0.25">
      <c r="B161"/>
      <c r="D161" s="14"/>
    </row>
    <row r="162" spans="1:6" x14ac:dyDescent="0.25">
      <c r="A162" s="8" t="s">
        <v>165</v>
      </c>
      <c r="D162" s="14"/>
    </row>
    <row r="163" spans="1:6" x14ac:dyDescent="0.25">
      <c r="A163" s="28" t="s">
        <v>75</v>
      </c>
      <c r="B163" t="s">
        <v>168</v>
      </c>
      <c r="C163" s="7"/>
      <c r="D163" s="12">
        <v>45</v>
      </c>
      <c r="E163" s="12">
        <v>52</v>
      </c>
      <c r="F163" s="37" t="s">
        <v>189</v>
      </c>
    </row>
    <row r="164" spans="1:6" x14ac:dyDescent="0.25">
      <c r="A164" s="28" t="s">
        <v>76</v>
      </c>
      <c r="B164" s="28"/>
      <c r="D164" s="12">
        <v>175</v>
      </c>
      <c r="E164" s="12">
        <v>178</v>
      </c>
      <c r="F164" s="37" t="s">
        <v>189</v>
      </c>
    </row>
    <row r="165" spans="1:6" x14ac:dyDescent="0.25">
      <c r="A165" s="28" t="s">
        <v>77</v>
      </c>
      <c r="B165" s="28"/>
      <c r="D165" s="12">
        <v>867</v>
      </c>
      <c r="E165" s="12">
        <v>777</v>
      </c>
      <c r="F165" s="37" t="s">
        <v>189</v>
      </c>
    </row>
    <row r="166" spans="1:6" x14ac:dyDescent="0.25">
      <c r="A166" s="28" t="s">
        <v>78</v>
      </c>
      <c r="B166" s="28"/>
      <c r="D166" s="12">
        <v>33</v>
      </c>
      <c r="E166" s="12">
        <v>38</v>
      </c>
      <c r="F166" s="37" t="s">
        <v>189</v>
      </c>
    </row>
    <row r="167" spans="1:6" x14ac:dyDescent="0.25">
      <c r="A167" s="28" t="s">
        <v>79</v>
      </c>
      <c r="B167" s="28"/>
      <c r="D167" s="12">
        <v>23</v>
      </c>
      <c r="E167" s="12">
        <v>22</v>
      </c>
      <c r="F167" s="37" t="s">
        <v>189</v>
      </c>
    </row>
    <row r="168" spans="1:6" x14ac:dyDescent="0.25">
      <c r="A168" s="28" t="s">
        <v>80</v>
      </c>
      <c r="B168" s="28"/>
      <c r="D168" s="12">
        <v>1</v>
      </c>
      <c r="E168" s="12">
        <v>3</v>
      </c>
      <c r="F168" s="37" t="s">
        <v>189</v>
      </c>
    </row>
    <row r="169" spans="1:6" x14ac:dyDescent="0.25">
      <c r="A169" s="28" t="s">
        <v>81</v>
      </c>
      <c r="B169" s="28"/>
      <c r="D169" s="12">
        <v>12</v>
      </c>
      <c r="E169" s="12">
        <v>19</v>
      </c>
      <c r="F169" s="37" t="s">
        <v>189</v>
      </c>
    </row>
    <row r="170" spans="1:6" x14ac:dyDescent="0.25">
      <c r="A170" s="28" t="s">
        <v>82</v>
      </c>
      <c r="B170" s="28"/>
      <c r="D170" s="12">
        <v>61</v>
      </c>
      <c r="E170" s="12">
        <v>58</v>
      </c>
      <c r="F170" s="37" t="s">
        <v>189</v>
      </c>
    </row>
    <row r="171" spans="1:6" x14ac:dyDescent="0.25">
      <c r="A171" s="28" t="s">
        <v>83</v>
      </c>
      <c r="B171" s="28"/>
      <c r="D171" s="12">
        <v>3402</v>
      </c>
      <c r="E171" s="12">
        <v>3703</v>
      </c>
      <c r="F171" s="37" t="s">
        <v>189</v>
      </c>
    </row>
    <row r="172" spans="1:6" x14ac:dyDescent="0.25">
      <c r="A172" s="28" t="s">
        <v>84</v>
      </c>
      <c r="B172" s="28"/>
      <c r="D172" s="12">
        <v>82</v>
      </c>
      <c r="E172" s="12">
        <v>75</v>
      </c>
      <c r="F172" s="37" t="s">
        <v>189</v>
      </c>
    </row>
    <row r="173" spans="1:6" x14ac:dyDescent="0.25">
      <c r="A173" s="5" t="s">
        <v>166</v>
      </c>
      <c r="B173" s="28"/>
      <c r="D173" s="12">
        <v>4701</v>
      </c>
      <c r="E173" s="12">
        <v>4925</v>
      </c>
      <c r="F173" s="37" t="s">
        <v>189</v>
      </c>
    </row>
  </sheetData>
  <conditionalFormatting sqref="A2:A3">
    <cfRule type="duplicateValues" dxfId="14" priority="2"/>
  </conditionalFormatting>
  <conditionalFormatting sqref="A4:A17">
    <cfRule type="duplicateValues" dxfId="13" priority="34"/>
  </conditionalFormatting>
  <conditionalFormatting sqref="B2:C4 B5:B17">
    <cfRule type="duplicateValues" dxfId="12" priority="1"/>
  </conditionalFormatting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23FF7-25A1-4EF1-AE77-6E04C9DF807F}">
  <dimension ref="A2:F173"/>
  <sheetViews>
    <sheetView workbookViewId="0">
      <selection activeCell="D2" sqref="D2"/>
    </sheetView>
  </sheetViews>
  <sheetFormatPr defaultColWidth="8.7109375" defaultRowHeight="15" x14ac:dyDescent="0.25"/>
  <cols>
    <col min="1" max="1" width="44.140625" style="5" customWidth="1"/>
    <col min="2" max="2" width="11.5703125" style="5" customWidth="1"/>
    <col min="3" max="3" width="14.42578125" style="5" customWidth="1"/>
    <col min="4" max="4" width="11.140625" style="5" customWidth="1"/>
    <col min="5" max="5" width="12.7109375" customWidth="1"/>
    <col min="6" max="6" width="10.42578125" style="12" customWidth="1"/>
  </cols>
  <sheetData>
    <row r="2" spans="1:6" x14ac:dyDescent="0.25">
      <c r="A2" s="7" t="s">
        <v>163</v>
      </c>
      <c r="B2" s="7"/>
      <c r="D2" s="7" t="s">
        <v>158</v>
      </c>
      <c r="E2" s="7"/>
    </row>
    <row r="3" spans="1:6" x14ac:dyDescent="0.25">
      <c r="A3" s="7"/>
      <c r="B3" s="7"/>
      <c r="D3" s="7"/>
    </row>
    <row r="4" spans="1:6" x14ac:dyDescent="0.25">
      <c r="A4" s="2"/>
      <c r="B4" s="2"/>
      <c r="D4" s="7">
        <v>2022</v>
      </c>
      <c r="E4" s="8">
        <v>2023</v>
      </c>
      <c r="F4" s="51">
        <v>2024</v>
      </c>
    </row>
    <row r="5" spans="1:6" x14ac:dyDescent="0.25">
      <c r="A5" s="7" t="s">
        <v>101</v>
      </c>
      <c r="B5" s="5" t="s">
        <v>168</v>
      </c>
      <c r="C5" s="5" t="s">
        <v>169</v>
      </c>
      <c r="D5" s="9">
        <v>165</v>
      </c>
      <c r="E5" s="12">
        <v>172</v>
      </c>
      <c r="F5" s="12">
        <v>165</v>
      </c>
    </row>
    <row r="6" spans="1:6" x14ac:dyDescent="0.25">
      <c r="C6" s="10" t="s">
        <v>170</v>
      </c>
      <c r="D6" s="9">
        <v>154</v>
      </c>
      <c r="E6" s="12">
        <v>134</v>
      </c>
      <c r="F6" s="12">
        <v>148</v>
      </c>
    </row>
    <row r="7" spans="1:6" x14ac:dyDescent="0.25">
      <c r="C7" s="5" t="s">
        <v>171</v>
      </c>
      <c r="D7" s="9">
        <v>99</v>
      </c>
      <c r="E7" s="12">
        <v>91</v>
      </c>
      <c r="F7" s="12">
        <v>89</v>
      </c>
    </row>
    <row r="8" spans="1:6" x14ac:dyDescent="0.25">
      <c r="C8" s="5" t="s">
        <v>172</v>
      </c>
      <c r="D8" s="9">
        <v>181</v>
      </c>
      <c r="E8" s="12">
        <v>182</v>
      </c>
      <c r="F8" s="12">
        <v>182</v>
      </c>
    </row>
    <row r="9" spans="1:6" x14ac:dyDescent="0.25">
      <c r="C9" s="5" t="s">
        <v>173</v>
      </c>
      <c r="D9" s="9">
        <v>1186</v>
      </c>
      <c r="E9" s="12">
        <v>1184</v>
      </c>
      <c r="F9" s="12">
        <v>1179</v>
      </c>
    </row>
    <row r="10" spans="1:6" x14ac:dyDescent="0.25">
      <c r="C10" s="11" t="s">
        <v>175</v>
      </c>
      <c r="D10" s="9">
        <v>429</v>
      </c>
      <c r="E10" s="12">
        <v>429</v>
      </c>
      <c r="F10" s="12">
        <v>437</v>
      </c>
    </row>
    <row r="11" spans="1:6" x14ac:dyDescent="0.25">
      <c r="C11" s="5" t="s">
        <v>174</v>
      </c>
      <c r="D11" s="9">
        <v>250</v>
      </c>
      <c r="E11" s="12">
        <v>234</v>
      </c>
      <c r="F11" s="12">
        <v>243</v>
      </c>
    </row>
    <row r="12" spans="1:6" x14ac:dyDescent="0.25">
      <c r="C12" s="5" t="s">
        <v>176</v>
      </c>
      <c r="D12" s="9">
        <v>179</v>
      </c>
      <c r="E12" s="12">
        <v>195</v>
      </c>
      <c r="F12" s="12">
        <v>194</v>
      </c>
    </row>
    <row r="13" spans="1:6" x14ac:dyDescent="0.25">
      <c r="C13" s="5" t="s">
        <v>177</v>
      </c>
      <c r="D13" s="9">
        <v>31</v>
      </c>
      <c r="E13" s="12">
        <v>35</v>
      </c>
      <c r="F13" s="12">
        <v>40</v>
      </c>
    </row>
    <row r="14" spans="1:6" x14ac:dyDescent="0.25">
      <c r="C14" s="5" t="s">
        <v>0</v>
      </c>
      <c r="D14" s="9">
        <v>2214</v>
      </c>
      <c r="E14" s="12">
        <v>2192</v>
      </c>
      <c r="F14" s="12">
        <v>2200</v>
      </c>
    </row>
    <row r="15" spans="1:6" x14ac:dyDescent="0.25">
      <c r="D15" s="9"/>
    </row>
    <row r="16" spans="1:6" x14ac:dyDescent="0.25">
      <c r="A16" s="7" t="s">
        <v>102</v>
      </c>
      <c r="B16" s="7"/>
      <c r="C16" s="5" t="s">
        <v>169</v>
      </c>
      <c r="D16" s="9">
        <v>5</v>
      </c>
      <c r="E16" s="12">
        <v>7</v>
      </c>
      <c r="F16" s="12">
        <v>6</v>
      </c>
    </row>
    <row r="17" spans="1:6" x14ac:dyDescent="0.25">
      <c r="C17" s="10" t="s">
        <v>170</v>
      </c>
      <c r="D17" s="9">
        <v>11</v>
      </c>
      <c r="E17" s="12">
        <v>7</v>
      </c>
      <c r="F17" s="12">
        <v>6</v>
      </c>
    </row>
    <row r="18" spans="1:6" x14ac:dyDescent="0.25">
      <c r="C18" s="5" t="s">
        <v>171</v>
      </c>
      <c r="D18" s="9">
        <v>9</v>
      </c>
      <c r="E18" s="12">
        <v>6</v>
      </c>
      <c r="F18" s="12">
        <v>6</v>
      </c>
    </row>
    <row r="19" spans="1:6" x14ac:dyDescent="0.25">
      <c r="C19" s="5" t="s">
        <v>172</v>
      </c>
      <c r="D19" s="9">
        <v>17</v>
      </c>
      <c r="E19" s="12">
        <v>19</v>
      </c>
      <c r="F19" s="12">
        <v>11</v>
      </c>
    </row>
    <row r="20" spans="1:6" x14ac:dyDescent="0.25">
      <c r="C20" s="5" t="s">
        <v>173</v>
      </c>
      <c r="D20" s="9">
        <v>86</v>
      </c>
      <c r="E20" s="12">
        <v>82</v>
      </c>
      <c r="F20" s="12">
        <v>83</v>
      </c>
    </row>
    <row r="21" spans="1:6" x14ac:dyDescent="0.25">
      <c r="C21" s="11" t="s">
        <v>175</v>
      </c>
      <c r="D21" s="9">
        <v>68</v>
      </c>
      <c r="E21" s="12">
        <v>70</v>
      </c>
      <c r="F21" s="12">
        <v>65</v>
      </c>
    </row>
    <row r="22" spans="1:6" x14ac:dyDescent="0.25">
      <c r="C22" s="5" t="s">
        <v>174</v>
      </c>
      <c r="D22" s="9">
        <v>38</v>
      </c>
      <c r="E22" s="12">
        <v>36</v>
      </c>
      <c r="F22" s="12">
        <v>33</v>
      </c>
    </row>
    <row r="23" spans="1:6" x14ac:dyDescent="0.25">
      <c r="C23" s="5" t="s">
        <v>176</v>
      </c>
      <c r="D23" s="9">
        <v>30</v>
      </c>
      <c r="E23" s="12">
        <v>34</v>
      </c>
      <c r="F23" s="12">
        <v>32</v>
      </c>
    </row>
    <row r="24" spans="1:6" x14ac:dyDescent="0.25">
      <c r="C24" s="5" t="s">
        <v>177</v>
      </c>
      <c r="D24" s="36" t="s">
        <v>179</v>
      </c>
      <c r="E24" s="12">
        <v>6</v>
      </c>
      <c r="F24" s="12">
        <v>6</v>
      </c>
    </row>
    <row r="25" spans="1:6" x14ac:dyDescent="0.25">
      <c r="C25" s="5" t="s">
        <v>0</v>
      </c>
      <c r="D25" s="9">
        <v>196</v>
      </c>
      <c r="E25" s="12">
        <v>191</v>
      </c>
      <c r="F25" s="12">
        <v>177</v>
      </c>
    </row>
    <row r="26" spans="1:6" x14ac:dyDescent="0.25">
      <c r="D26" s="9"/>
    </row>
    <row r="27" spans="1:6" x14ac:dyDescent="0.25">
      <c r="A27" s="7" t="s">
        <v>103</v>
      </c>
      <c r="B27" s="7"/>
      <c r="C27" s="5" t="s">
        <v>169</v>
      </c>
      <c r="D27" s="9">
        <v>18</v>
      </c>
      <c r="E27" s="12">
        <v>30</v>
      </c>
      <c r="F27" s="12">
        <v>27</v>
      </c>
    </row>
    <row r="28" spans="1:6" x14ac:dyDescent="0.25">
      <c r="C28" s="10" t="s">
        <v>170</v>
      </c>
      <c r="D28" s="9">
        <v>9</v>
      </c>
      <c r="E28" s="12">
        <v>15</v>
      </c>
      <c r="F28" s="12">
        <v>16</v>
      </c>
    </row>
    <row r="29" spans="1:6" x14ac:dyDescent="0.25">
      <c r="C29" s="5" t="s">
        <v>171</v>
      </c>
      <c r="D29" s="9">
        <v>6</v>
      </c>
      <c r="E29" s="37" t="s">
        <v>179</v>
      </c>
      <c r="F29" s="37" t="s">
        <v>179</v>
      </c>
    </row>
    <row r="30" spans="1:6" x14ac:dyDescent="0.25">
      <c r="C30" s="5" t="s">
        <v>172</v>
      </c>
      <c r="D30" s="9">
        <v>16</v>
      </c>
      <c r="E30" s="12">
        <v>23</v>
      </c>
      <c r="F30" s="12">
        <v>17</v>
      </c>
    </row>
    <row r="31" spans="1:6" x14ac:dyDescent="0.25">
      <c r="C31" s="5" t="s">
        <v>173</v>
      </c>
      <c r="D31" s="9">
        <v>143</v>
      </c>
      <c r="E31" s="12">
        <v>160</v>
      </c>
      <c r="F31" s="12">
        <v>148</v>
      </c>
    </row>
    <row r="32" spans="1:6" x14ac:dyDescent="0.25">
      <c r="C32" s="11" t="s">
        <v>175</v>
      </c>
      <c r="D32" s="9">
        <v>12</v>
      </c>
      <c r="E32" s="12">
        <v>12</v>
      </c>
      <c r="F32" s="12">
        <v>14</v>
      </c>
    </row>
    <row r="33" spans="1:6" x14ac:dyDescent="0.25">
      <c r="C33" s="5" t="s">
        <v>174</v>
      </c>
      <c r="D33" s="9">
        <v>10</v>
      </c>
      <c r="E33" s="12">
        <v>11</v>
      </c>
      <c r="F33" s="12">
        <v>13</v>
      </c>
    </row>
    <row r="34" spans="1:6" x14ac:dyDescent="0.25">
      <c r="C34" s="5" t="s">
        <v>176</v>
      </c>
      <c r="D34" s="36" t="s">
        <v>179</v>
      </c>
      <c r="E34" s="37" t="s">
        <v>179</v>
      </c>
      <c r="F34" s="37" t="s">
        <v>179</v>
      </c>
    </row>
    <row r="35" spans="1:6" x14ac:dyDescent="0.25">
      <c r="C35" s="5" t="s">
        <v>177</v>
      </c>
      <c r="D35" s="9">
        <v>0</v>
      </c>
      <c r="E35" s="12">
        <v>0</v>
      </c>
      <c r="F35" s="12">
        <v>0</v>
      </c>
    </row>
    <row r="36" spans="1:6" x14ac:dyDescent="0.25">
      <c r="C36" s="5" t="s">
        <v>0</v>
      </c>
      <c r="D36" s="9">
        <v>204</v>
      </c>
      <c r="E36" s="12">
        <v>242</v>
      </c>
      <c r="F36" s="12">
        <v>226</v>
      </c>
    </row>
    <row r="37" spans="1:6" x14ac:dyDescent="0.25">
      <c r="D37" s="9"/>
    </row>
    <row r="38" spans="1:6" x14ac:dyDescent="0.25">
      <c r="A38" s="7" t="s">
        <v>104</v>
      </c>
      <c r="B38" s="7"/>
      <c r="D38" s="14"/>
    </row>
    <row r="39" spans="1:6" x14ac:dyDescent="0.25">
      <c r="A39" s="5" t="s">
        <v>1</v>
      </c>
      <c r="B39" s="5" t="s">
        <v>168</v>
      </c>
      <c r="D39" s="9">
        <v>204</v>
      </c>
      <c r="E39" s="12">
        <v>242</v>
      </c>
      <c r="F39" s="12">
        <v>226</v>
      </c>
    </row>
    <row r="40" spans="1:6" x14ac:dyDescent="0.25">
      <c r="D40" s="9"/>
    </row>
    <row r="41" spans="1:6" x14ac:dyDescent="0.25">
      <c r="A41" s="5" t="s">
        <v>2</v>
      </c>
      <c r="B41" s="5" t="s">
        <v>168</v>
      </c>
      <c r="C41" s="5" t="s">
        <v>3</v>
      </c>
      <c r="D41" s="9">
        <v>57</v>
      </c>
      <c r="E41" s="12">
        <v>57</v>
      </c>
      <c r="F41" s="12">
        <v>53</v>
      </c>
    </row>
    <row r="42" spans="1:6" x14ac:dyDescent="0.25">
      <c r="C42" s="5" t="s">
        <v>4</v>
      </c>
      <c r="D42" s="9">
        <v>27</v>
      </c>
      <c r="E42" s="12">
        <v>43</v>
      </c>
      <c r="F42" s="12">
        <v>44</v>
      </c>
    </row>
    <row r="43" spans="1:6" x14ac:dyDescent="0.25">
      <c r="C43" s="5" t="s">
        <v>5</v>
      </c>
      <c r="D43" s="9">
        <v>23</v>
      </c>
      <c r="E43" s="12">
        <v>34</v>
      </c>
      <c r="F43" s="12">
        <v>29</v>
      </c>
    </row>
    <row r="44" spans="1:6" x14ac:dyDescent="0.25">
      <c r="C44" s="5" t="s">
        <v>6</v>
      </c>
      <c r="D44" s="9">
        <v>19</v>
      </c>
      <c r="E44" s="12">
        <v>17</v>
      </c>
      <c r="F44" s="12">
        <v>10</v>
      </c>
    </row>
    <row r="45" spans="1:6" x14ac:dyDescent="0.25">
      <c r="C45" s="5" t="s">
        <v>7</v>
      </c>
      <c r="D45" s="9">
        <v>7</v>
      </c>
      <c r="E45" s="12">
        <v>9</v>
      </c>
      <c r="F45" s="12">
        <v>10</v>
      </c>
    </row>
    <row r="46" spans="1:6" x14ac:dyDescent="0.25">
      <c r="C46" s="5" t="s">
        <v>8</v>
      </c>
      <c r="D46" s="9">
        <v>6</v>
      </c>
      <c r="E46" s="12">
        <v>7</v>
      </c>
      <c r="F46" s="12">
        <v>7</v>
      </c>
    </row>
    <row r="47" spans="1:6" x14ac:dyDescent="0.25">
      <c r="C47" s="5" t="s">
        <v>9</v>
      </c>
      <c r="D47" s="9">
        <v>6</v>
      </c>
      <c r="E47" s="12">
        <v>7</v>
      </c>
      <c r="F47" s="12">
        <v>6</v>
      </c>
    </row>
    <row r="48" spans="1:6" x14ac:dyDescent="0.25">
      <c r="C48" s="5" t="s">
        <v>10</v>
      </c>
      <c r="D48" s="9">
        <v>6</v>
      </c>
      <c r="E48" s="12">
        <v>7</v>
      </c>
      <c r="F48" s="12">
        <v>6</v>
      </c>
    </row>
    <row r="49" spans="1:6" x14ac:dyDescent="0.25">
      <c r="C49" s="5" t="s">
        <v>11</v>
      </c>
      <c r="D49" s="36" t="s">
        <v>179</v>
      </c>
      <c r="E49" s="12">
        <v>6</v>
      </c>
      <c r="F49" s="12">
        <v>6</v>
      </c>
    </row>
    <row r="50" spans="1:6" x14ac:dyDescent="0.25">
      <c r="C50" s="5" t="s">
        <v>12</v>
      </c>
      <c r="D50" s="36" t="s">
        <v>179</v>
      </c>
      <c r="E50" s="12">
        <v>5</v>
      </c>
      <c r="F50" s="12">
        <v>5</v>
      </c>
    </row>
    <row r="51" spans="1:6" x14ac:dyDescent="0.25">
      <c r="C51" s="5" t="s">
        <v>3</v>
      </c>
      <c r="D51" s="9" t="s">
        <v>91</v>
      </c>
      <c r="E51" s="41" t="s">
        <v>91</v>
      </c>
      <c r="F51" s="12" t="s">
        <v>91</v>
      </c>
    </row>
    <row r="52" spans="1:6" x14ac:dyDescent="0.25">
      <c r="C52" s="5" t="s">
        <v>4</v>
      </c>
      <c r="D52" s="9" t="s">
        <v>94</v>
      </c>
      <c r="E52" s="41" t="s">
        <v>92</v>
      </c>
      <c r="F52" s="12" t="s">
        <v>92</v>
      </c>
    </row>
    <row r="53" spans="1:6" x14ac:dyDescent="0.25">
      <c r="C53" s="5" t="s">
        <v>5</v>
      </c>
      <c r="D53" s="9" t="s">
        <v>92</v>
      </c>
      <c r="E53" s="41" t="s">
        <v>94</v>
      </c>
      <c r="F53" s="12" t="s">
        <v>94</v>
      </c>
    </row>
    <row r="54" spans="1:6" x14ac:dyDescent="0.25">
      <c r="C54" s="5" t="s">
        <v>6</v>
      </c>
      <c r="D54" s="9" t="s">
        <v>125</v>
      </c>
      <c r="E54" s="41" t="s">
        <v>100</v>
      </c>
      <c r="F54" s="12" t="s">
        <v>125</v>
      </c>
    </row>
    <row r="55" spans="1:6" x14ac:dyDescent="0.25">
      <c r="C55" s="5" t="s">
        <v>7</v>
      </c>
      <c r="D55" s="9" t="s">
        <v>120</v>
      </c>
      <c r="E55" s="41" t="s">
        <v>117</v>
      </c>
      <c r="F55" s="12" t="s">
        <v>123</v>
      </c>
    </row>
    <row r="56" spans="1:6" x14ac:dyDescent="0.25">
      <c r="C56" s="5" t="s">
        <v>8</v>
      </c>
      <c r="D56" s="9" t="s">
        <v>93</v>
      </c>
      <c r="E56" s="41" t="s">
        <v>113</v>
      </c>
      <c r="F56" s="12" t="s">
        <v>191</v>
      </c>
    </row>
    <row r="57" spans="1:6" x14ac:dyDescent="0.25">
      <c r="C57" s="5" t="s">
        <v>9</v>
      </c>
      <c r="D57" s="9" t="s">
        <v>113</v>
      </c>
      <c r="E57" s="41" t="s">
        <v>123</v>
      </c>
      <c r="F57" s="12" t="s">
        <v>113</v>
      </c>
    </row>
    <row r="58" spans="1:6" x14ac:dyDescent="0.25">
      <c r="C58" s="5" t="s">
        <v>10</v>
      </c>
      <c r="D58" s="9" t="s">
        <v>123</v>
      </c>
      <c r="E58" s="41" t="s">
        <v>191</v>
      </c>
      <c r="F58" s="12" t="s">
        <v>120</v>
      </c>
    </row>
    <row r="59" spans="1:6" x14ac:dyDescent="0.25">
      <c r="C59" s="5" t="s">
        <v>11</v>
      </c>
      <c r="D59" s="9" t="s">
        <v>117</v>
      </c>
      <c r="E59" s="41" t="s">
        <v>120</v>
      </c>
      <c r="F59" s="12" t="s">
        <v>127</v>
      </c>
    </row>
    <row r="60" spans="1:6" x14ac:dyDescent="0.25">
      <c r="C60" s="5" t="s">
        <v>12</v>
      </c>
      <c r="D60" s="9" t="s">
        <v>127</v>
      </c>
      <c r="E60" s="41" t="s">
        <v>127</v>
      </c>
      <c r="F60" s="12" t="s">
        <v>117</v>
      </c>
    </row>
    <row r="61" spans="1:6" x14ac:dyDescent="0.25">
      <c r="A61" s="5" t="s">
        <v>13</v>
      </c>
      <c r="B61" s="5" t="s">
        <v>168</v>
      </c>
      <c r="D61" s="9">
        <v>116</v>
      </c>
      <c r="E61" s="37">
        <v>146</v>
      </c>
      <c r="F61" s="12">
        <v>126</v>
      </c>
    </row>
    <row r="62" spans="1:6" x14ac:dyDescent="0.25">
      <c r="D62" s="9"/>
    </row>
    <row r="63" spans="1:6" x14ac:dyDescent="0.25">
      <c r="A63" s="7" t="s">
        <v>180</v>
      </c>
      <c r="B63" s="5" t="s">
        <v>168</v>
      </c>
      <c r="D63" s="16"/>
    </row>
    <row r="64" spans="1:6" x14ac:dyDescent="0.25">
      <c r="A64" s="5" t="s">
        <v>14</v>
      </c>
      <c r="D64" s="9">
        <v>131</v>
      </c>
      <c r="E64" s="12">
        <v>120</v>
      </c>
      <c r="F64" s="12">
        <v>89</v>
      </c>
    </row>
    <row r="65" spans="1:6" x14ac:dyDescent="0.25">
      <c r="A65" s="5" t="s">
        <v>15</v>
      </c>
      <c r="D65" s="9">
        <v>105</v>
      </c>
      <c r="E65" s="12">
        <v>118</v>
      </c>
      <c r="F65" s="12">
        <v>86</v>
      </c>
    </row>
    <row r="66" spans="1:6" x14ac:dyDescent="0.25">
      <c r="A66" s="5" t="s">
        <v>185</v>
      </c>
      <c r="D66" s="9">
        <v>99</v>
      </c>
      <c r="E66" s="12">
        <v>106</v>
      </c>
      <c r="F66" s="12">
        <v>86</v>
      </c>
    </row>
    <row r="67" spans="1:6" x14ac:dyDescent="0.25">
      <c r="A67" s="5" t="s">
        <v>186</v>
      </c>
      <c r="D67" s="9">
        <v>107</v>
      </c>
      <c r="E67" s="12">
        <v>143</v>
      </c>
      <c r="F67" s="12">
        <v>95</v>
      </c>
    </row>
    <row r="68" spans="1:6" x14ac:dyDescent="0.25">
      <c r="D68" s="9"/>
    </row>
    <row r="69" spans="1:6" x14ac:dyDescent="0.25">
      <c r="A69" s="7" t="s">
        <v>105</v>
      </c>
      <c r="B69" s="5" t="s">
        <v>168</v>
      </c>
      <c r="D69" s="14"/>
    </row>
    <row r="70" spans="1:6" x14ac:dyDescent="0.25">
      <c r="A70" s="5" t="s">
        <v>16</v>
      </c>
      <c r="D70" s="9">
        <v>897</v>
      </c>
      <c r="E70" s="12">
        <v>893</v>
      </c>
      <c r="F70" s="12">
        <v>892</v>
      </c>
    </row>
    <row r="71" spans="1:6" x14ac:dyDescent="0.25">
      <c r="A71" s="5" t="s">
        <v>17</v>
      </c>
      <c r="D71" s="9">
        <v>689</v>
      </c>
      <c r="E71" s="12">
        <v>682</v>
      </c>
      <c r="F71" s="12">
        <v>685</v>
      </c>
    </row>
    <row r="72" spans="1:6" x14ac:dyDescent="0.25">
      <c r="A72" s="5" t="s">
        <v>18</v>
      </c>
      <c r="D72" s="9">
        <v>1937</v>
      </c>
      <c r="E72" s="12">
        <v>1902</v>
      </c>
      <c r="F72" s="12">
        <v>1925</v>
      </c>
    </row>
    <row r="73" spans="1:6" x14ac:dyDescent="0.25">
      <c r="A73" s="5" t="s">
        <v>19</v>
      </c>
      <c r="D73" s="9">
        <v>258</v>
      </c>
      <c r="E73" s="12">
        <v>252</v>
      </c>
      <c r="F73" s="12">
        <v>257</v>
      </c>
    </row>
    <row r="74" spans="1:6" x14ac:dyDescent="0.25">
      <c r="A74" s="5" t="s">
        <v>20</v>
      </c>
      <c r="D74" s="17">
        <f t="shared" ref="D74:F74" si="0">D78/D73</f>
        <v>1.8372093023255813</v>
      </c>
      <c r="E74" s="56">
        <f t="shared" si="0"/>
        <v>1.8333333333333333</v>
      </c>
      <c r="F74" s="50">
        <v>1.8171206225680934</v>
      </c>
    </row>
    <row r="75" spans="1:6" x14ac:dyDescent="0.25">
      <c r="A75" s="18" t="s">
        <v>21</v>
      </c>
      <c r="B75" s="18"/>
      <c r="D75" s="9">
        <v>35</v>
      </c>
      <c r="E75" s="57">
        <v>42</v>
      </c>
      <c r="F75" s="12">
        <v>36</v>
      </c>
    </row>
    <row r="76" spans="1:6" x14ac:dyDescent="0.25">
      <c r="A76" s="5" t="s">
        <v>22</v>
      </c>
      <c r="D76" s="9">
        <v>205</v>
      </c>
      <c r="E76" s="58">
        <v>217</v>
      </c>
      <c r="F76" s="12">
        <v>213</v>
      </c>
    </row>
    <row r="77" spans="1:6" x14ac:dyDescent="0.25">
      <c r="A77" s="5" t="s">
        <v>86</v>
      </c>
      <c r="D77" s="9">
        <v>96</v>
      </c>
      <c r="E77" s="12">
        <v>95</v>
      </c>
      <c r="F77" s="12">
        <v>95</v>
      </c>
    </row>
    <row r="78" spans="1:6" x14ac:dyDescent="0.25">
      <c r="A78" s="5" t="s">
        <v>23</v>
      </c>
      <c r="D78" s="9">
        <v>474</v>
      </c>
      <c r="E78" s="12">
        <v>462</v>
      </c>
      <c r="F78" s="12">
        <v>467</v>
      </c>
    </row>
    <row r="79" spans="1:6" x14ac:dyDescent="0.25">
      <c r="D79" s="9"/>
    </row>
    <row r="80" spans="1:6" x14ac:dyDescent="0.25">
      <c r="A80" s="7" t="s">
        <v>106</v>
      </c>
      <c r="B80" s="7"/>
      <c r="D80" s="14"/>
    </row>
    <row r="81" spans="1:6" x14ac:dyDescent="0.25">
      <c r="A81" s="5" t="s">
        <v>24</v>
      </c>
      <c r="B81" s="5" t="s">
        <v>168</v>
      </c>
      <c r="C81" s="19"/>
      <c r="D81" s="3">
        <v>159</v>
      </c>
      <c r="E81" s="12">
        <v>155</v>
      </c>
      <c r="F81" s="12">
        <v>151</v>
      </c>
    </row>
    <row r="82" spans="1:6" x14ac:dyDescent="0.25">
      <c r="A82" s="5" t="s">
        <v>25</v>
      </c>
      <c r="B82" s="5" t="s">
        <v>40</v>
      </c>
      <c r="C82" s="19"/>
      <c r="D82" s="20">
        <v>15.392061955469508</v>
      </c>
      <c r="E82" s="30">
        <f t="shared" ref="E82" si="1">E81/E94*100</f>
        <v>15.301085883514315</v>
      </c>
      <c r="F82" s="49">
        <v>14.789422135161606</v>
      </c>
    </row>
    <row r="83" spans="1:6" x14ac:dyDescent="0.25">
      <c r="A83" s="5" t="s">
        <v>87</v>
      </c>
      <c r="B83" s="5" t="s">
        <v>168</v>
      </c>
      <c r="C83" s="19"/>
      <c r="D83" s="21">
        <v>2.4700000000000002</v>
      </c>
      <c r="E83" s="43">
        <v>2.4500000000000002</v>
      </c>
      <c r="F83" s="50">
        <v>2.4700000000000002</v>
      </c>
    </row>
    <row r="84" spans="1:6" x14ac:dyDescent="0.25">
      <c r="C84" s="19"/>
      <c r="D84" s="9"/>
    </row>
    <row r="85" spans="1:6" x14ac:dyDescent="0.25">
      <c r="A85" s="7" t="s">
        <v>107</v>
      </c>
      <c r="B85" s="7"/>
      <c r="D85" s="14"/>
    </row>
    <row r="86" spans="1:6" x14ac:dyDescent="0.25">
      <c r="A86" s="5" t="s">
        <v>26</v>
      </c>
      <c r="D86" s="9">
        <v>68</v>
      </c>
      <c r="E86" s="12">
        <v>68</v>
      </c>
      <c r="F86" s="12">
        <v>68</v>
      </c>
    </row>
    <row r="87" spans="1:6" x14ac:dyDescent="0.25">
      <c r="A87" s="5" t="s">
        <v>27</v>
      </c>
      <c r="D87" s="9">
        <v>946</v>
      </c>
      <c r="E87" s="12">
        <v>927</v>
      </c>
      <c r="F87" s="12">
        <v>936</v>
      </c>
    </row>
    <row r="88" spans="1:6" x14ac:dyDescent="0.25">
      <c r="A88" s="5" t="s">
        <v>28</v>
      </c>
      <c r="D88" s="9">
        <v>68</v>
      </c>
      <c r="E88" s="12">
        <v>67</v>
      </c>
      <c r="F88" s="12">
        <v>67</v>
      </c>
    </row>
    <row r="89" spans="1:6" x14ac:dyDescent="0.25">
      <c r="A89" s="5" t="s">
        <v>29</v>
      </c>
      <c r="D89" s="9">
        <v>0</v>
      </c>
      <c r="E89" s="12">
        <v>0</v>
      </c>
      <c r="F89" s="12">
        <v>0</v>
      </c>
    </row>
    <row r="90" spans="1:6" x14ac:dyDescent="0.25">
      <c r="A90" s="5" t="s">
        <v>30</v>
      </c>
      <c r="D90" s="6">
        <f t="shared" ref="D90:F90" si="2">D86/D94*100</f>
        <v>6.5827686350435624</v>
      </c>
      <c r="E90" s="30">
        <f t="shared" si="2"/>
        <v>6.7127344521224082</v>
      </c>
      <c r="F90" s="49">
        <v>6.6601371204701278</v>
      </c>
    </row>
    <row r="91" spans="1:6" x14ac:dyDescent="0.25">
      <c r="A91" s="5" t="s">
        <v>31</v>
      </c>
      <c r="D91" s="6">
        <f t="shared" ref="D91:F91" si="3">D87/D94*100</f>
        <v>91.577928363988377</v>
      </c>
      <c r="E91" s="30">
        <f t="shared" si="3"/>
        <v>91.510365251727549</v>
      </c>
      <c r="F91" s="49">
        <v>91.674828599412336</v>
      </c>
    </row>
    <row r="92" spans="1:6" x14ac:dyDescent="0.25">
      <c r="A92" s="5" t="s">
        <v>32</v>
      </c>
      <c r="D92" s="22">
        <f t="shared" ref="D92:F92" si="4">D88/D94*100</f>
        <v>6.5827686350435624</v>
      </c>
      <c r="E92" s="30">
        <f t="shared" si="4"/>
        <v>6.6140177690029613</v>
      </c>
      <c r="F92" s="49">
        <v>6.5621939275220376</v>
      </c>
    </row>
    <row r="93" spans="1:6" x14ac:dyDescent="0.25">
      <c r="A93" s="5" t="s">
        <v>33</v>
      </c>
      <c r="D93" s="22">
        <f t="shared" ref="D93:F93" si="5">D89/D88*100</f>
        <v>0</v>
      </c>
      <c r="E93" s="30">
        <f t="shared" si="5"/>
        <v>0</v>
      </c>
      <c r="F93" s="49">
        <v>0</v>
      </c>
    </row>
    <row r="94" spans="1:6" x14ac:dyDescent="0.25">
      <c r="A94" s="5" t="s">
        <v>34</v>
      </c>
      <c r="D94" s="9">
        <v>1033</v>
      </c>
      <c r="E94" s="12">
        <v>1013</v>
      </c>
      <c r="F94" s="12">
        <v>1021</v>
      </c>
    </row>
    <row r="95" spans="1:6" x14ac:dyDescent="0.25">
      <c r="D95" s="9"/>
    </row>
    <row r="96" spans="1:6" x14ac:dyDescent="0.25">
      <c r="A96" s="7" t="s">
        <v>108</v>
      </c>
      <c r="B96" s="7"/>
      <c r="D96" s="14"/>
    </row>
    <row r="97" spans="1:6" x14ac:dyDescent="0.25">
      <c r="A97" s="23">
        <v>-1959</v>
      </c>
      <c r="B97" s="23" t="s">
        <v>168</v>
      </c>
      <c r="D97" s="9">
        <v>226</v>
      </c>
      <c r="E97" s="12">
        <v>227</v>
      </c>
      <c r="F97" s="12">
        <v>225</v>
      </c>
    </row>
    <row r="98" spans="1:6" x14ac:dyDescent="0.25">
      <c r="A98" s="5" t="s">
        <v>35</v>
      </c>
      <c r="D98" s="9">
        <v>89</v>
      </c>
      <c r="E98" s="12">
        <v>89</v>
      </c>
      <c r="F98" s="12">
        <v>88</v>
      </c>
    </row>
    <row r="99" spans="1:6" x14ac:dyDescent="0.25">
      <c r="A99" s="5" t="s">
        <v>36</v>
      </c>
      <c r="D99" s="9">
        <v>81</v>
      </c>
      <c r="E99" s="12">
        <v>79</v>
      </c>
      <c r="F99" s="12">
        <v>79</v>
      </c>
    </row>
    <row r="100" spans="1:6" x14ac:dyDescent="0.25">
      <c r="A100" s="5" t="s">
        <v>37</v>
      </c>
      <c r="D100" s="9">
        <v>78</v>
      </c>
      <c r="E100" s="12">
        <v>76</v>
      </c>
      <c r="F100" s="12">
        <v>76</v>
      </c>
    </row>
    <row r="101" spans="1:6" x14ac:dyDescent="0.25">
      <c r="A101" s="5" t="s">
        <v>38</v>
      </c>
      <c r="D101" s="9">
        <v>104</v>
      </c>
      <c r="E101" s="12">
        <v>105</v>
      </c>
      <c r="F101" s="12">
        <v>105</v>
      </c>
    </row>
    <row r="102" spans="1:6" x14ac:dyDescent="0.25">
      <c r="A102" s="5" t="s">
        <v>39</v>
      </c>
      <c r="D102" s="9">
        <v>150</v>
      </c>
      <c r="E102" s="12">
        <v>147</v>
      </c>
      <c r="F102" s="12">
        <v>147</v>
      </c>
    </row>
    <row r="103" spans="1:6" x14ac:dyDescent="0.25">
      <c r="A103" s="5" t="s">
        <v>88</v>
      </c>
      <c r="D103" s="9">
        <v>107</v>
      </c>
      <c r="E103" s="12">
        <v>97</v>
      </c>
      <c r="F103" s="12">
        <v>97</v>
      </c>
    </row>
    <row r="104" spans="1:6" x14ac:dyDescent="0.25">
      <c r="A104" s="5" t="s">
        <v>164</v>
      </c>
      <c r="D104" s="9">
        <v>31</v>
      </c>
      <c r="E104" s="12">
        <v>47</v>
      </c>
      <c r="F104" s="12">
        <v>50</v>
      </c>
    </row>
    <row r="105" spans="1:6" x14ac:dyDescent="0.25">
      <c r="A105" s="24"/>
      <c r="B105" s="24"/>
      <c r="C105" s="9"/>
      <c r="D105" s="13"/>
    </row>
    <row r="106" spans="1:6" x14ac:dyDescent="0.25">
      <c r="A106" s="23">
        <v>-1959</v>
      </c>
      <c r="B106" s="23" t="s">
        <v>40</v>
      </c>
      <c r="D106" s="6">
        <f t="shared" ref="D106:D113" si="6">D97/SUM(D$97:D$104)*100</f>
        <v>26.096997690531175</v>
      </c>
      <c r="E106" s="30">
        <v>26.182237600922718</v>
      </c>
      <c r="F106" s="49">
        <v>25.951557093425603</v>
      </c>
    </row>
    <row r="107" spans="1:6" x14ac:dyDescent="0.25">
      <c r="A107" s="5" t="s">
        <v>35</v>
      </c>
      <c r="D107" s="6">
        <f t="shared" si="6"/>
        <v>10.277136258660507</v>
      </c>
      <c r="E107" s="30">
        <v>10.265282583621683</v>
      </c>
      <c r="F107" s="49">
        <v>10.149942329873126</v>
      </c>
    </row>
    <row r="108" spans="1:6" x14ac:dyDescent="0.25">
      <c r="A108" s="5" t="s">
        <v>36</v>
      </c>
      <c r="D108" s="6">
        <f t="shared" si="6"/>
        <v>9.3533487297921472</v>
      </c>
      <c r="E108" s="30">
        <v>9.1118800461361023</v>
      </c>
      <c r="F108" s="49">
        <v>9.1118800461361023</v>
      </c>
    </row>
    <row r="109" spans="1:6" x14ac:dyDescent="0.25">
      <c r="A109" s="5" t="s">
        <v>37</v>
      </c>
      <c r="D109" s="6">
        <f t="shared" si="6"/>
        <v>9.006928406466514</v>
      </c>
      <c r="E109" s="30">
        <v>8.7658592848904267</v>
      </c>
      <c r="F109" s="49">
        <v>8.7658592848904267</v>
      </c>
    </row>
    <row r="110" spans="1:6" x14ac:dyDescent="0.25">
      <c r="A110" s="5" t="s">
        <v>38</v>
      </c>
      <c r="D110" s="6">
        <f t="shared" si="6"/>
        <v>12.009237875288683</v>
      </c>
      <c r="E110" s="30">
        <v>12.110726643598616</v>
      </c>
      <c r="F110" s="49">
        <v>12.110726643598616</v>
      </c>
    </row>
    <row r="111" spans="1:6" x14ac:dyDescent="0.25">
      <c r="A111" s="5" t="s">
        <v>39</v>
      </c>
      <c r="D111" s="6">
        <f t="shared" si="6"/>
        <v>17.321016166281755</v>
      </c>
      <c r="E111" s="30">
        <v>16.955017301038062</v>
      </c>
      <c r="F111" s="49">
        <v>16.955017301038062</v>
      </c>
    </row>
    <row r="112" spans="1:6" x14ac:dyDescent="0.25">
      <c r="A112" s="5" t="s">
        <v>88</v>
      </c>
      <c r="D112" s="6">
        <f t="shared" si="6"/>
        <v>12.35565819861432</v>
      </c>
      <c r="E112" s="30">
        <v>11.188004613610151</v>
      </c>
      <c r="F112" s="49">
        <v>11.188004613610151</v>
      </c>
    </row>
    <row r="113" spans="1:6" x14ac:dyDescent="0.25">
      <c r="A113" s="25" t="s">
        <v>164</v>
      </c>
      <c r="B113" s="25"/>
      <c r="D113" s="6">
        <f t="shared" si="6"/>
        <v>3.5796766743648964</v>
      </c>
      <c r="E113" s="30">
        <v>5.4209919261822375</v>
      </c>
      <c r="F113" s="49">
        <v>5.7670126874279122</v>
      </c>
    </row>
    <row r="114" spans="1:6" x14ac:dyDescent="0.25">
      <c r="A114" s="26"/>
      <c r="B114" s="26"/>
      <c r="C114" s="27"/>
      <c r="D114" s="1"/>
      <c r="E114" s="42"/>
    </row>
    <row r="115" spans="1:6" x14ac:dyDescent="0.25">
      <c r="A115" s="7" t="s">
        <v>109</v>
      </c>
      <c r="B115" s="5" t="s">
        <v>168</v>
      </c>
      <c r="D115" s="14"/>
    </row>
    <row r="116" spans="1:6" x14ac:dyDescent="0.25">
      <c r="A116" s="28" t="s">
        <v>41</v>
      </c>
      <c r="B116" s="28"/>
      <c r="D116" s="9">
        <v>1033</v>
      </c>
      <c r="E116" s="12">
        <v>1013</v>
      </c>
      <c r="F116" s="12">
        <v>1021</v>
      </c>
    </row>
    <row r="117" spans="1:6" x14ac:dyDescent="0.25">
      <c r="A117" s="25" t="s">
        <v>42</v>
      </c>
      <c r="B117" s="25"/>
      <c r="D117" s="9">
        <v>372</v>
      </c>
      <c r="E117" s="12">
        <v>358</v>
      </c>
      <c r="F117" s="12">
        <v>360</v>
      </c>
    </row>
    <row r="118" spans="1:6" x14ac:dyDescent="0.25">
      <c r="A118" s="25" t="s">
        <v>43</v>
      </c>
      <c r="B118" s="25"/>
      <c r="D118" s="9">
        <v>282</v>
      </c>
      <c r="E118" s="12">
        <v>286</v>
      </c>
      <c r="F118" s="12">
        <v>286</v>
      </c>
    </row>
    <row r="119" spans="1:6" x14ac:dyDescent="0.25">
      <c r="A119" s="25" t="s">
        <v>44</v>
      </c>
      <c r="B119" s="25"/>
      <c r="D119" s="9">
        <v>207</v>
      </c>
      <c r="E119" s="12">
        <v>200</v>
      </c>
      <c r="F119" s="12">
        <v>209</v>
      </c>
    </row>
    <row r="120" spans="1:6" x14ac:dyDescent="0.25">
      <c r="A120" s="25" t="s">
        <v>45</v>
      </c>
      <c r="B120" s="25"/>
      <c r="D120" s="9">
        <v>116</v>
      </c>
      <c r="E120" s="12">
        <v>114</v>
      </c>
      <c r="F120" s="12">
        <v>115</v>
      </c>
    </row>
    <row r="121" spans="1:6" x14ac:dyDescent="0.25">
      <c r="A121" s="25" t="s">
        <v>46</v>
      </c>
      <c r="B121" s="25"/>
      <c r="D121" s="9">
        <v>39</v>
      </c>
      <c r="E121" s="12">
        <v>37</v>
      </c>
      <c r="F121" s="12">
        <v>35</v>
      </c>
    </row>
    <row r="122" spans="1:6" x14ac:dyDescent="0.25">
      <c r="A122" s="28" t="s">
        <v>47</v>
      </c>
      <c r="B122" s="28"/>
      <c r="D122" s="9">
        <v>17</v>
      </c>
      <c r="E122" s="33">
        <v>18</v>
      </c>
      <c r="F122" s="12">
        <v>16</v>
      </c>
    </row>
    <row r="123" spans="1:6" x14ac:dyDescent="0.25">
      <c r="A123" s="28"/>
      <c r="B123" s="28"/>
      <c r="D123" s="9"/>
    </row>
    <row r="124" spans="1:6" x14ac:dyDescent="0.25">
      <c r="A124" s="7" t="s">
        <v>110</v>
      </c>
      <c r="B124" s="5" t="s">
        <v>168</v>
      </c>
      <c r="D124" s="14"/>
    </row>
    <row r="125" spans="1:6" x14ac:dyDescent="0.25">
      <c r="A125" s="23" t="s">
        <v>48</v>
      </c>
      <c r="B125" s="23"/>
      <c r="D125" s="9">
        <v>73</v>
      </c>
      <c r="E125" s="12">
        <v>70</v>
      </c>
      <c r="F125" s="12">
        <v>70</v>
      </c>
    </row>
    <row r="126" spans="1:6" x14ac:dyDescent="0.25">
      <c r="A126" s="23" t="s">
        <v>49</v>
      </c>
      <c r="B126" s="23"/>
      <c r="D126" s="9">
        <v>101</v>
      </c>
      <c r="E126" s="12">
        <v>105</v>
      </c>
      <c r="F126" s="12">
        <v>104</v>
      </c>
    </row>
    <row r="127" spans="1:6" x14ac:dyDescent="0.25">
      <c r="A127" s="23" t="s">
        <v>50</v>
      </c>
      <c r="B127" s="23"/>
      <c r="D127" s="9">
        <v>149</v>
      </c>
      <c r="E127" s="12">
        <v>148</v>
      </c>
      <c r="F127" s="12">
        <v>165</v>
      </c>
    </row>
    <row r="128" spans="1:6" x14ac:dyDescent="0.25">
      <c r="A128" s="23" t="s">
        <v>51</v>
      </c>
      <c r="B128" s="23"/>
      <c r="D128" s="9">
        <v>369</v>
      </c>
      <c r="E128" s="12">
        <v>353</v>
      </c>
      <c r="F128" s="12">
        <v>340</v>
      </c>
    </row>
    <row r="129" spans="1:6" x14ac:dyDescent="0.25">
      <c r="A129" s="23" t="s">
        <v>52</v>
      </c>
      <c r="B129" s="23"/>
      <c r="D129" s="9">
        <v>205</v>
      </c>
      <c r="E129" s="12">
        <v>217</v>
      </c>
      <c r="F129" s="12">
        <v>213</v>
      </c>
    </row>
    <row r="130" spans="1:6" x14ac:dyDescent="0.25">
      <c r="A130" s="23" t="s">
        <v>53</v>
      </c>
      <c r="B130" s="23"/>
      <c r="D130" s="9">
        <v>897</v>
      </c>
      <c r="E130" s="12">
        <v>893</v>
      </c>
      <c r="F130" s="12">
        <v>892</v>
      </c>
    </row>
    <row r="131" spans="1:6" x14ac:dyDescent="0.25">
      <c r="A131" s="23"/>
      <c r="B131" s="23"/>
      <c r="D131" s="9"/>
    </row>
    <row r="132" spans="1:6" x14ac:dyDescent="0.25">
      <c r="A132" s="8" t="s">
        <v>54</v>
      </c>
      <c r="B132" t="s">
        <v>168</v>
      </c>
      <c r="C132" s="7"/>
      <c r="D132" s="14"/>
    </row>
    <row r="133" spans="1:6" x14ac:dyDescent="0.25">
      <c r="A133" s="5" t="s">
        <v>55</v>
      </c>
      <c r="C133" s="7"/>
      <c r="D133" s="12">
        <v>1137</v>
      </c>
      <c r="E133" s="12">
        <v>1135</v>
      </c>
      <c r="F133" s="12">
        <v>1134</v>
      </c>
    </row>
    <row r="134" spans="1:6" x14ac:dyDescent="0.25">
      <c r="A134" s="18" t="s">
        <v>57</v>
      </c>
      <c r="C134" s="5" t="s">
        <v>56</v>
      </c>
      <c r="D134" s="12">
        <v>1077</v>
      </c>
      <c r="E134" s="12">
        <v>1070</v>
      </c>
      <c r="F134" s="12">
        <v>1069</v>
      </c>
    </row>
    <row r="135" spans="1:6" x14ac:dyDescent="0.25">
      <c r="A135" s="5" t="s">
        <v>62</v>
      </c>
      <c r="D135" s="12">
        <v>60</v>
      </c>
      <c r="E135" s="12">
        <v>65</v>
      </c>
      <c r="F135" s="12">
        <v>65</v>
      </c>
    </row>
    <row r="136" spans="1:6" x14ac:dyDescent="0.25">
      <c r="A136" s="18" t="s">
        <v>58</v>
      </c>
      <c r="C136" s="5" t="s">
        <v>56</v>
      </c>
      <c r="D136" s="12">
        <v>464</v>
      </c>
      <c r="E136" s="12">
        <v>456</v>
      </c>
      <c r="F136" s="12">
        <v>452</v>
      </c>
    </row>
    <row r="137" spans="1:6" x14ac:dyDescent="0.25">
      <c r="A137" s="18" t="s">
        <v>59</v>
      </c>
      <c r="C137" s="5" t="s">
        <v>56</v>
      </c>
      <c r="D137" s="12">
        <v>154</v>
      </c>
      <c r="E137" s="12">
        <v>150</v>
      </c>
      <c r="F137" s="12">
        <v>159</v>
      </c>
    </row>
    <row r="138" spans="1:6" x14ac:dyDescent="0.25">
      <c r="A138" s="29" t="s">
        <v>60</v>
      </c>
      <c r="B138" s="11"/>
      <c r="C138" s="5" t="s">
        <v>56</v>
      </c>
      <c r="D138" s="12">
        <v>381</v>
      </c>
      <c r="E138" s="12">
        <v>368</v>
      </c>
      <c r="F138" s="12">
        <v>372</v>
      </c>
    </row>
    <row r="139" spans="1:6" x14ac:dyDescent="0.25">
      <c r="A139" s="18" t="s">
        <v>61</v>
      </c>
      <c r="C139" s="5" t="s">
        <v>56</v>
      </c>
      <c r="D139" s="12">
        <v>78</v>
      </c>
      <c r="E139" s="12">
        <v>83</v>
      </c>
      <c r="F139" s="12">
        <v>83</v>
      </c>
    </row>
    <row r="140" spans="1:6" x14ac:dyDescent="0.25">
      <c r="D140" s="12"/>
      <c r="E140" s="12"/>
    </row>
    <row r="141" spans="1:6" x14ac:dyDescent="0.25">
      <c r="A141" s="5" t="s">
        <v>63</v>
      </c>
      <c r="D141" s="12">
        <v>2214</v>
      </c>
      <c r="E141" s="12">
        <v>2192</v>
      </c>
      <c r="F141" s="12">
        <v>2200</v>
      </c>
    </row>
    <row r="142" spans="1:6" x14ac:dyDescent="0.25">
      <c r="D142" s="9"/>
    </row>
    <row r="143" spans="1:6" x14ac:dyDescent="0.25">
      <c r="A143" s="7" t="s">
        <v>111</v>
      </c>
      <c r="B143" s="7" t="s">
        <v>168</v>
      </c>
      <c r="D143" s="14"/>
    </row>
    <row r="144" spans="1:6" x14ac:dyDescent="0.25">
      <c r="A144" s="5" t="s">
        <v>64</v>
      </c>
      <c r="D144" s="9">
        <v>442</v>
      </c>
      <c r="E144" s="12">
        <v>434</v>
      </c>
      <c r="F144" s="12">
        <v>418</v>
      </c>
    </row>
    <row r="145" spans="1:6" x14ac:dyDescent="0.25">
      <c r="A145" s="5" t="s">
        <v>65</v>
      </c>
      <c r="D145" s="9">
        <v>590</v>
      </c>
      <c r="E145" s="12">
        <v>585</v>
      </c>
      <c r="F145" s="12">
        <v>586</v>
      </c>
    </row>
    <row r="146" spans="1:6" x14ac:dyDescent="0.25">
      <c r="A146" s="5" t="s">
        <v>66</v>
      </c>
      <c r="D146" s="9">
        <v>801</v>
      </c>
      <c r="E146" s="12">
        <v>805</v>
      </c>
      <c r="F146" s="12">
        <v>824</v>
      </c>
    </row>
    <row r="147" spans="1:6" x14ac:dyDescent="0.25">
      <c r="A147" s="5" t="s">
        <v>0</v>
      </c>
      <c r="D147" s="9">
        <v>1833</v>
      </c>
      <c r="E147" s="12">
        <v>1824</v>
      </c>
      <c r="F147" s="12">
        <v>1828</v>
      </c>
    </row>
    <row r="148" spans="1:6" x14ac:dyDescent="0.25">
      <c r="D148" s="9"/>
    </row>
    <row r="149" spans="1:6" x14ac:dyDescent="0.25">
      <c r="A149" s="7" t="s">
        <v>67</v>
      </c>
      <c r="B149" s="5" t="s">
        <v>178</v>
      </c>
      <c r="C149" s="7"/>
      <c r="D149" s="14"/>
    </row>
    <row r="150" spans="1:6" x14ac:dyDescent="0.25">
      <c r="A150" s="5" t="s">
        <v>167</v>
      </c>
      <c r="C150" s="7"/>
      <c r="D150" s="9">
        <v>59653.726473175026</v>
      </c>
      <c r="E150" s="12">
        <v>59499.791189427313</v>
      </c>
      <c r="F150" s="12">
        <v>63264.339506172837</v>
      </c>
    </row>
    <row r="151" spans="1:6" x14ac:dyDescent="0.25">
      <c r="C151" s="7"/>
      <c r="D151" s="9"/>
    </row>
    <row r="152" spans="1:6" x14ac:dyDescent="0.25">
      <c r="A152" s="7" t="s">
        <v>68</v>
      </c>
      <c r="B152" s="5" t="s">
        <v>168</v>
      </c>
      <c r="C152" s="7"/>
      <c r="D152" s="14"/>
    </row>
    <row r="153" spans="1:6" x14ac:dyDescent="0.25">
      <c r="A153" s="5" t="s">
        <v>69</v>
      </c>
      <c r="C153" s="7"/>
      <c r="D153" s="12">
        <v>60</v>
      </c>
      <c r="E153" s="12">
        <v>65</v>
      </c>
      <c r="F153" s="12">
        <v>65</v>
      </c>
    </row>
    <row r="154" spans="1:6" x14ac:dyDescent="0.25">
      <c r="A154" s="5" t="s">
        <v>70</v>
      </c>
      <c r="C154" s="5" t="s">
        <v>56</v>
      </c>
      <c r="D154" s="12">
        <v>32</v>
      </c>
      <c r="E154" s="12">
        <v>32</v>
      </c>
      <c r="F154" s="12">
        <v>30</v>
      </c>
    </row>
    <row r="155" spans="1:6" x14ac:dyDescent="0.25">
      <c r="A155" s="5" t="s">
        <v>71</v>
      </c>
      <c r="C155" s="5" t="s">
        <v>56</v>
      </c>
      <c r="D155" s="12">
        <v>28</v>
      </c>
      <c r="E155" s="12">
        <v>33</v>
      </c>
      <c r="F155" s="12">
        <v>35</v>
      </c>
    </row>
    <row r="156" spans="1:6" x14ac:dyDescent="0.25">
      <c r="A156" s="5" t="s">
        <v>85</v>
      </c>
      <c r="C156" s="5" t="s">
        <v>56</v>
      </c>
      <c r="D156" s="37" t="s">
        <v>179</v>
      </c>
      <c r="E156">
        <v>3</v>
      </c>
      <c r="F156" s="12">
        <v>0</v>
      </c>
    </row>
    <row r="157" spans="1:6" x14ac:dyDescent="0.25">
      <c r="A157" s="5" t="s">
        <v>72</v>
      </c>
      <c r="C157" s="5" t="s">
        <v>56</v>
      </c>
      <c r="D157" s="34">
        <f t="shared" ref="D157" si="7">D153/D159*100</f>
        <v>5.2770448548812663</v>
      </c>
      <c r="E157" s="30">
        <v>5.7</v>
      </c>
      <c r="F157" s="49">
        <v>5.7319223985890648</v>
      </c>
    </row>
    <row r="158" spans="1:6" x14ac:dyDescent="0.25">
      <c r="A158" s="5" t="s">
        <v>73</v>
      </c>
      <c r="C158" s="5" t="s">
        <v>56</v>
      </c>
      <c r="D158" s="38" t="s">
        <v>179</v>
      </c>
      <c r="E158" s="30">
        <v>4.838709677419355</v>
      </c>
      <c r="F158" s="49">
        <v>0</v>
      </c>
    </row>
    <row r="159" spans="1:6" x14ac:dyDescent="0.25">
      <c r="A159" s="5" t="s">
        <v>55</v>
      </c>
      <c r="B159"/>
      <c r="D159" s="12">
        <v>1137</v>
      </c>
      <c r="E159" s="12">
        <v>1135</v>
      </c>
      <c r="F159" s="12">
        <v>1134</v>
      </c>
    </row>
    <row r="160" spans="1:6" x14ac:dyDescent="0.25">
      <c r="A160" s="5" t="s">
        <v>74</v>
      </c>
      <c r="B160"/>
      <c r="D160" s="12">
        <v>60</v>
      </c>
      <c r="E160" s="12">
        <v>62</v>
      </c>
      <c r="F160" s="12">
        <v>56</v>
      </c>
    </row>
    <row r="161" spans="1:6" x14ac:dyDescent="0.25">
      <c r="D161" s="14"/>
    </row>
    <row r="162" spans="1:6" x14ac:dyDescent="0.25">
      <c r="A162" s="8" t="s">
        <v>165</v>
      </c>
      <c r="B162" t="s">
        <v>168</v>
      </c>
      <c r="C162" s="7"/>
      <c r="D162" s="14"/>
    </row>
    <row r="163" spans="1:6" x14ac:dyDescent="0.25">
      <c r="A163" s="28" t="s">
        <v>75</v>
      </c>
      <c r="B163" s="28"/>
      <c r="D163" s="12">
        <v>68</v>
      </c>
      <c r="E163" s="12">
        <v>77</v>
      </c>
      <c r="F163" s="37" t="s">
        <v>189</v>
      </c>
    </row>
    <row r="164" spans="1:6" x14ac:dyDescent="0.25">
      <c r="A164" s="28" t="s">
        <v>76</v>
      </c>
      <c r="B164" s="28"/>
      <c r="D164" s="12">
        <v>73</v>
      </c>
      <c r="E164" s="12">
        <v>60</v>
      </c>
      <c r="F164" s="37" t="s">
        <v>189</v>
      </c>
    </row>
    <row r="165" spans="1:6" x14ac:dyDescent="0.25">
      <c r="A165" s="28" t="s">
        <v>77</v>
      </c>
      <c r="B165" s="28"/>
      <c r="D165" s="12">
        <v>35</v>
      </c>
      <c r="E165" s="12">
        <v>46</v>
      </c>
      <c r="F165" s="37" t="s">
        <v>189</v>
      </c>
    </row>
    <row r="166" spans="1:6" x14ac:dyDescent="0.25">
      <c r="A166" s="28" t="s">
        <v>78</v>
      </c>
      <c r="B166" s="28"/>
      <c r="D166" s="12">
        <v>23</v>
      </c>
      <c r="E166" s="12">
        <v>22</v>
      </c>
      <c r="F166" s="37" t="s">
        <v>189</v>
      </c>
    </row>
    <row r="167" spans="1:6" x14ac:dyDescent="0.25">
      <c r="A167" s="28" t="s">
        <v>79</v>
      </c>
      <c r="B167" s="28"/>
      <c r="D167" s="12">
        <v>10</v>
      </c>
      <c r="E167" s="12">
        <v>10</v>
      </c>
      <c r="F167" s="37" t="s">
        <v>189</v>
      </c>
    </row>
    <row r="168" spans="1:6" x14ac:dyDescent="0.25">
      <c r="A168" s="28" t="s">
        <v>80</v>
      </c>
      <c r="B168" s="28"/>
      <c r="D168" s="12">
        <v>1</v>
      </c>
      <c r="E168" s="12">
        <v>1</v>
      </c>
      <c r="F168" s="37" t="s">
        <v>189</v>
      </c>
    </row>
    <row r="169" spans="1:6" x14ac:dyDescent="0.25">
      <c r="A169" s="28" t="s">
        <v>81</v>
      </c>
      <c r="B169" s="28"/>
      <c r="D169" s="12">
        <v>1</v>
      </c>
      <c r="E169" s="12">
        <v>1</v>
      </c>
      <c r="F169" s="37" t="s">
        <v>189</v>
      </c>
    </row>
    <row r="170" spans="1:6" x14ac:dyDescent="0.25">
      <c r="A170" s="28" t="s">
        <v>82</v>
      </c>
      <c r="B170" s="28"/>
      <c r="D170" s="12">
        <v>24</v>
      </c>
      <c r="E170" s="12">
        <v>22</v>
      </c>
      <c r="F170" s="37" t="s">
        <v>189</v>
      </c>
    </row>
    <row r="171" spans="1:6" x14ac:dyDescent="0.25">
      <c r="A171" s="28" t="s">
        <v>83</v>
      </c>
      <c r="B171" s="28"/>
      <c r="D171" s="12">
        <v>114</v>
      </c>
      <c r="E171" s="12">
        <v>101</v>
      </c>
      <c r="F171" s="37" t="s">
        <v>189</v>
      </c>
    </row>
    <row r="172" spans="1:6" x14ac:dyDescent="0.25">
      <c r="A172" s="28" t="s">
        <v>84</v>
      </c>
      <c r="B172" s="28"/>
      <c r="D172" s="12">
        <v>66</v>
      </c>
      <c r="E172" s="12">
        <v>74</v>
      </c>
      <c r="F172" s="37" t="s">
        <v>189</v>
      </c>
    </row>
    <row r="173" spans="1:6" x14ac:dyDescent="0.25">
      <c r="A173" s="5" t="s">
        <v>166</v>
      </c>
      <c r="D173" s="12">
        <v>415</v>
      </c>
      <c r="E173" s="12">
        <v>414</v>
      </c>
      <c r="F173" s="37" t="s">
        <v>189</v>
      </c>
    </row>
  </sheetData>
  <conditionalFormatting sqref="A2:A3">
    <cfRule type="duplicateValues" dxfId="11" priority="2"/>
  </conditionalFormatting>
  <conditionalFormatting sqref="A4:A17">
    <cfRule type="duplicateValues" dxfId="10" priority="35"/>
  </conditionalFormatting>
  <conditionalFormatting sqref="B2:C4 B5:B17">
    <cfRule type="duplicateValues" dxfId="9" priority="1"/>
  </conditionalFormatting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BED0A-7527-457F-8627-A6F5B6855689}">
  <dimension ref="A2:F173"/>
  <sheetViews>
    <sheetView workbookViewId="0">
      <selection activeCell="D2" sqref="D2"/>
    </sheetView>
  </sheetViews>
  <sheetFormatPr defaultColWidth="8.7109375" defaultRowHeight="15" x14ac:dyDescent="0.25"/>
  <cols>
    <col min="1" max="1" width="44.140625" style="5" customWidth="1"/>
    <col min="2" max="2" width="11.5703125" style="5" customWidth="1"/>
    <col min="3" max="3" width="14.42578125" style="5" customWidth="1"/>
    <col min="4" max="4" width="12.7109375" style="5" customWidth="1"/>
    <col min="5" max="5" width="12.7109375" customWidth="1"/>
    <col min="6" max="6" width="10.42578125" style="12" customWidth="1"/>
  </cols>
  <sheetData>
    <row r="2" spans="1:6" x14ac:dyDescent="0.25">
      <c r="A2" s="7" t="s">
        <v>163</v>
      </c>
      <c r="B2" s="7"/>
      <c r="D2" s="7" t="s">
        <v>159</v>
      </c>
      <c r="E2" s="7"/>
    </row>
    <row r="3" spans="1:6" x14ac:dyDescent="0.25">
      <c r="A3" s="7"/>
      <c r="B3" s="7"/>
      <c r="D3" s="7"/>
    </row>
    <row r="4" spans="1:6" x14ac:dyDescent="0.25">
      <c r="A4" s="2"/>
      <c r="B4" s="2"/>
      <c r="D4" s="7">
        <v>2022</v>
      </c>
      <c r="E4" s="8">
        <v>2023</v>
      </c>
      <c r="F4" s="51">
        <v>2024</v>
      </c>
    </row>
    <row r="5" spans="1:6" x14ac:dyDescent="0.25">
      <c r="A5" s="7" t="s">
        <v>101</v>
      </c>
      <c r="B5" s="5" t="s">
        <v>168</v>
      </c>
      <c r="C5" s="5" t="s">
        <v>169</v>
      </c>
      <c r="D5" s="9">
        <v>1003</v>
      </c>
      <c r="E5" s="12">
        <v>1003</v>
      </c>
      <c r="F5" s="12">
        <v>1004</v>
      </c>
    </row>
    <row r="6" spans="1:6" x14ac:dyDescent="0.25">
      <c r="C6" s="10" t="s">
        <v>170</v>
      </c>
      <c r="D6" s="9">
        <v>1228</v>
      </c>
      <c r="E6" s="12">
        <v>1165</v>
      </c>
      <c r="F6" s="12">
        <v>1116</v>
      </c>
    </row>
    <row r="7" spans="1:6" x14ac:dyDescent="0.25">
      <c r="C7" s="5" t="s">
        <v>171</v>
      </c>
      <c r="D7" s="9">
        <v>562</v>
      </c>
      <c r="E7" s="12">
        <v>576</v>
      </c>
      <c r="F7" s="12">
        <v>603</v>
      </c>
    </row>
    <row r="8" spans="1:6" x14ac:dyDescent="0.25">
      <c r="C8" s="5" t="s">
        <v>172</v>
      </c>
      <c r="D8" s="9">
        <v>1137</v>
      </c>
      <c r="E8" s="12">
        <v>1154</v>
      </c>
      <c r="F8" s="12">
        <v>1122</v>
      </c>
    </row>
    <row r="9" spans="1:6" x14ac:dyDescent="0.25">
      <c r="C9" s="5" t="s">
        <v>173</v>
      </c>
      <c r="D9" s="9">
        <v>6402</v>
      </c>
      <c r="E9" s="12">
        <v>6457</v>
      </c>
      <c r="F9" s="12">
        <v>6491</v>
      </c>
    </row>
    <row r="10" spans="1:6" x14ac:dyDescent="0.25">
      <c r="C10" s="11" t="s">
        <v>175</v>
      </c>
      <c r="D10" s="9">
        <v>1415</v>
      </c>
      <c r="E10" s="12">
        <v>1475</v>
      </c>
      <c r="F10" s="12">
        <v>1529</v>
      </c>
    </row>
    <row r="11" spans="1:6" x14ac:dyDescent="0.25">
      <c r="C11" s="5" t="s">
        <v>174</v>
      </c>
      <c r="D11" s="9">
        <v>856</v>
      </c>
      <c r="E11" s="12">
        <v>880</v>
      </c>
      <c r="F11" s="12">
        <v>900</v>
      </c>
    </row>
    <row r="12" spans="1:6" x14ac:dyDescent="0.25">
      <c r="C12" s="5" t="s">
        <v>176</v>
      </c>
      <c r="D12" s="9">
        <v>559</v>
      </c>
      <c r="E12" s="12">
        <v>595</v>
      </c>
      <c r="F12" s="12">
        <v>629</v>
      </c>
    </row>
    <row r="13" spans="1:6" x14ac:dyDescent="0.25">
      <c r="C13" s="5" t="s">
        <v>177</v>
      </c>
      <c r="D13" s="9">
        <v>117</v>
      </c>
      <c r="E13" s="12">
        <v>116</v>
      </c>
      <c r="F13" s="12">
        <v>134</v>
      </c>
    </row>
    <row r="14" spans="1:6" x14ac:dyDescent="0.25">
      <c r="C14" s="5" t="s">
        <v>0</v>
      </c>
      <c r="D14" s="9">
        <v>11747</v>
      </c>
      <c r="E14" s="12">
        <v>11830</v>
      </c>
      <c r="F14" s="12">
        <v>11865</v>
      </c>
    </row>
    <row r="15" spans="1:6" x14ac:dyDescent="0.25">
      <c r="D15" s="9"/>
    </row>
    <row r="16" spans="1:6" x14ac:dyDescent="0.25">
      <c r="A16" s="7" t="s">
        <v>102</v>
      </c>
      <c r="B16" s="7"/>
      <c r="C16" s="5" t="s">
        <v>169</v>
      </c>
      <c r="D16" s="9">
        <v>62</v>
      </c>
      <c r="E16" s="12">
        <v>63</v>
      </c>
      <c r="F16" s="12">
        <v>58</v>
      </c>
    </row>
    <row r="17" spans="1:6" x14ac:dyDescent="0.25">
      <c r="C17" s="10" t="s">
        <v>170</v>
      </c>
      <c r="D17" s="9">
        <v>63</v>
      </c>
      <c r="E17" s="12">
        <v>56</v>
      </c>
      <c r="F17" s="12">
        <v>48</v>
      </c>
    </row>
    <row r="18" spans="1:6" x14ac:dyDescent="0.25">
      <c r="C18" s="5" t="s">
        <v>171</v>
      </c>
      <c r="D18" s="9">
        <v>25</v>
      </c>
      <c r="E18" s="12">
        <v>29</v>
      </c>
      <c r="F18" s="12">
        <v>33</v>
      </c>
    </row>
    <row r="19" spans="1:6" x14ac:dyDescent="0.25">
      <c r="C19" s="5" t="s">
        <v>172</v>
      </c>
      <c r="D19" s="9">
        <v>44</v>
      </c>
      <c r="E19" s="12">
        <v>39</v>
      </c>
      <c r="F19" s="12">
        <v>44</v>
      </c>
    </row>
    <row r="20" spans="1:6" x14ac:dyDescent="0.25">
      <c r="C20" s="5" t="s">
        <v>173</v>
      </c>
      <c r="D20" s="9">
        <v>277</v>
      </c>
      <c r="E20" s="12">
        <v>268</v>
      </c>
      <c r="F20" s="12">
        <v>249</v>
      </c>
    </row>
    <row r="21" spans="1:6" x14ac:dyDescent="0.25">
      <c r="C21" s="11" t="s">
        <v>175</v>
      </c>
      <c r="D21" s="9">
        <v>130</v>
      </c>
      <c r="E21" s="12">
        <v>136</v>
      </c>
      <c r="F21" s="12">
        <v>139</v>
      </c>
    </row>
    <row r="22" spans="1:6" x14ac:dyDescent="0.25">
      <c r="C22" s="5" t="s">
        <v>174</v>
      </c>
      <c r="D22" s="9">
        <v>74</v>
      </c>
      <c r="E22" s="12">
        <v>77</v>
      </c>
      <c r="F22" s="12">
        <v>75</v>
      </c>
    </row>
    <row r="23" spans="1:6" x14ac:dyDescent="0.25">
      <c r="C23" s="5" t="s">
        <v>176</v>
      </c>
      <c r="D23" s="9">
        <v>56</v>
      </c>
      <c r="E23" s="12">
        <v>59</v>
      </c>
      <c r="F23" s="12">
        <v>64</v>
      </c>
    </row>
    <row r="24" spans="1:6" x14ac:dyDescent="0.25">
      <c r="C24" s="5" t="s">
        <v>177</v>
      </c>
      <c r="D24" s="9">
        <v>10</v>
      </c>
      <c r="E24" s="12">
        <v>11</v>
      </c>
      <c r="F24" s="12">
        <v>14</v>
      </c>
    </row>
    <row r="25" spans="1:6" x14ac:dyDescent="0.25">
      <c r="C25" s="5" t="s">
        <v>0</v>
      </c>
      <c r="D25" s="9">
        <v>601</v>
      </c>
      <c r="E25" s="12">
        <v>591</v>
      </c>
      <c r="F25" s="12">
        <v>571</v>
      </c>
    </row>
    <row r="26" spans="1:6" x14ac:dyDescent="0.25">
      <c r="D26" s="9"/>
    </row>
    <row r="27" spans="1:6" x14ac:dyDescent="0.25">
      <c r="A27" s="7" t="s">
        <v>103</v>
      </c>
      <c r="B27" s="7"/>
      <c r="C27" s="5" t="s">
        <v>169</v>
      </c>
      <c r="D27" s="9">
        <v>110</v>
      </c>
      <c r="E27" s="12">
        <v>113</v>
      </c>
      <c r="F27" s="12">
        <v>116</v>
      </c>
    </row>
    <row r="28" spans="1:6" x14ac:dyDescent="0.25">
      <c r="C28" s="10" t="s">
        <v>170</v>
      </c>
      <c r="D28" s="9">
        <v>137</v>
      </c>
      <c r="E28" s="12">
        <v>136</v>
      </c>
      <c r="F28" s="12">
        <v>131</v>
      </c>
    </row>
    <row r="29" spans="1:6" x14ac:dyDescent="0.25">
      <c r="C29" s="5" t="s">
        <v>171</v>
      </c>
      <c r="D29" s="9">
        <v>63</v>
      </c>
      <c r="E29" s="12">
        <v>68</v>
      </c>
      <c r="F29" s="12">
        <v>62</v>
      </c>
    </row>
    <row r="30" spans="1:6" x14ac:dyDescent="0.25">
      <c r="C30" s="5" t="s">
        <v>172</v>
      </c>
      <c r="D30" s="9">
        <v>94</v>
      </c>
      <c r="E30" s="12">
        <v>110</v>
      </c>
      <c r="F30" s="12">
        <v>112</v>
      </c>
    </row>
    <row r="31" spans="1:6" x14ac:dyDescent="0.25">
      <c r="C31" s="5" t="s">
        <v>173</v>
      </c>
      <c r="D31" s="9">
        <v>825</v>
      </c>
      <c r="E31" s="12">
        <v>894</v>
      </c>
      <c r="F31" s="12">
        <v>908</v>
      </c>
    </row>
    <row r="32" spans="1:6" x14ac:dyDescent="0.25">
      <c r="C32" s="11" t="s">
        <v>175</v>
      </c>
      <c r="D32" s="9">
        <v>59</v>
      </c>
      <c r="E32" s="12">
        <v>65</v>
      </c>
      <c r="F32" s="12">
        <v>71</v>
      </c>
    </row>
    <row r="33" spans="1:6" x14ac:dyDescent="0.25">
      <c r="C33" s="5" t="s">
        <v>174</v>
      </c>
      <c r="D33" s="9">
        <v>44</v>
      </c>
      <c r="E33" s="12">
        <v>48</v>
      </c>
      <c r="F33" s="12">
        <v>51</v>
      </c>
    </row>
    <row r="34" spans="1:6" x14ac:dyDescent="0.25">
      <c r="C34" s="5" t="s">
        <v>176</v>
      </c>
      <c r="D34" s="9">
        <v>15</v>
      </c>
      <c r="E34" s="12">
        <v>17</v>
      </c>
      <c r="F34" s="12">
        <v>20</v>
      </c>
    </row>
    <row r="35" spans="1:6" x14ac:dyDescent="0.25">
      <c r="C35" s="5" t="s">
        <v>177</v>
      </c>
      <c r="D35" s="36" t="s">
        <v>179</v>
      </c>
      <c r="E35" s="37" t="s">
        <v>179</v>
      </c>
      <c r="F35" s="37" t="s">
        <v>179</v>
      </c>
    </row>
    <row r="36" spans="1:6" x14ac:dyDescent="0.25">
      <c r="C36" s="5" t="s">
        <v>0</v>
      </c>
      <c r="D36" s="9">
        <v>1288</v>
      </c>
      <c r="E36" s="12">
        <v>1386</v>
      </c>
      <c r="F36" s="12">
        <v>1400</v>
      </c>
    </row>
    <row r="37" spans="1:6" x14ac:dyDescent="0.25">
      <c r="D37" s="9"/>
    </row>
    <row r="38" spans="1:6" x14ac:dyDescent="0.25">
      <c r="A38" s="7" t="s">
        <v>104</v>
      </c>
      <c r="B38" s="7"/>
      <c r="D38" s="14"/>
    </row>
    <row r="39" spans="1:6" x14ac:dyDescent="0.25">
      <c r="A39" s="5" t="s">
        <v>1</v>
      </c>
      <c r="B39" s="5" t="s">
        <v>168</v>
      </c>
      <c r="D39" s="9">
        <v>1288</v>
      </c>
      <c r="E39" s="12">
        <v>1386</v>
      </c>
      <c r="F39" s="12">
        <v>1400</v>
      </c>
    </row>
    <row r="40" spans="1:6" x14ac:dyDescent="0.25">
      <c r="D40" s="9"/>
    </row>
    <row r="41" spans="1:6" x14ac:dyDescent="0.25">
      <c r="A41" s="5" t="s">
        <v>2</v>
      </c>
      <c r="B41" s="5" t="s">
        <v>168</v>
      </c>
      <c r="C41" s="5" t="s">
        <v>3</v>
      </c>
      <c r="D41" s="9">
        <v>298</v>
      </c>
      <c r="E41" s="12">
        <v>303</v>
      </c>
      <c r="F41" s="12">
        <v>291</v>
      </c>
    </row>
    <row r="42" spans="1:6" x14ac:dyDescent="0.25">
      <c r="C42" s="5" t="s">
        <v>4</v>
      </c>
      <c r="D42" s="9">
        <v>254</v>
      </c>
      <c r="E42" s="12">
        <v>278</v>
      </c>
      <c r="F42" s="12">
        <v>266</v>
      </c>
    </row>
    <row r="43" spans="1:6" x14ac:dyDescent="0.25">
      <c r="C43" s="5" t="s">
        <v>5</v>
      </c>
      <c r="D43" s="9">
        <v>94</v>
      </c>
      <c r="E43" s="12">
        <v>110</v>
      </c>
      <c r="F43" s="12">
        <v>112</v>
      </c>
    </row>
    <row r="44" spans="1:6" x14ac:dyDescent="0.25">
      <c r="C44" s="5" t="s">
        <v>6</v>
      </c>
      <c r="D44" s="9">
        <v>70</v>
      </c>
      <c r="E44" s="12">
        <v>75</v>
      </c>
      <c r="F44" s="12">
        <v>73</v>
      </c>
    </row>
    <row r="45" spans="1:6" x14ac:dyDescent="0.25">
      <c r="C45" s="5" t="s">
        <v>7</v>
      </c>
      <c r="D45" s="9">
        <v>54</v>
      </c>
      <c r="E45" s="12">
        <v>56</v>
      </c>
      <c r="F45" s="12">
        <v>62</v>
      </c>
    </row>
    <row r="46" spans="1:6" x14ac:dyDescent="0.25">
      <c r="C46" s="5" t="s">
        <v>8</v>
      </c>
      <c r="D46" s="9">
        <v>38</v>
      </c>
      <c r="E46" s="12">
        <v>38</v>
      </c>
      <c r="F46" s="12">
        <v>42</v>
      </c>
    </row>
    <row r="47" spans="1:6" x14ac:dyDescent="0.25">
      <c r="C47" s="5" t="s">
        <v>9</v>
      </c>
      <c r="D47" s="9">
        <v>34</v>
      </c>
      <c r="E47" s="12">
        <v>35</v>
      </c>
      <c r="F47" s="12">
        <v>41</v>
      </c>
    </row>
    <row r="48" spans="1:6" x14ac:dyDescent="0.25">
      <c r="C48" s="5" t="s">
        <v>10</v>
      </c>
      <c r="D48" s="9">
        <v>30</v>
      </c>
      <c r="E48" s="12">
        <v>32</v>
      </c>
      <c r="F48" s="12">
        <v>37</v>
      </c>
    </row>
    <row r="49" spans="1:6" x14ac:dyDescent="0.25">
      <c r="C49" s="5" t="s">
        <v>11</v>
      </c>
      <c r="D49" s="9">
        <v>29</v>
      </c>
      <c r="E49" s="12">
        <v>30</v>
      </c>
      <c r="F49" s="12">
        <v>36</v>
      </c>
    </row>
    <row r="50" spans="1:6" x14ac:dyDescent="0.25">
      <c r="C50" s="5" t="s">
        <v>12</v>
      </c>
      <c r="D50" s="9">
        <v>24</v>
      </c>
      <c r="E50" s="12">
        <v>29</v>
      </c>
      <c r="F50" s="12">
        <v>31</v>
      </c>
    </row>
    <row r="51" spans="1:6" x14ac:dyDescent="0.25">
      <c r="C51" s="5" t="s">
        <v>3</v>
      </c>
      <c r="D51" s="9" t="s">
        <v>92</v>
      </c>
      <c r="E51" s="41" t="s">
        <v>92</v>
      </c>
      <c r="F51" s="12" t="s">
        <v>92</v>
      </c>
    </row>
    <row r="52" spans="1:6" x14ac:dyDescent="0.25">
      <c r="C52" s="5" t="s">
        <v>4</v>
      </c>
      <c r="D52" s="9" t="s">
        <v>91</v>
      </c>
      <c r="E52" s="41" t="s">
        <v>91</v>
      </c>
      <c r="F52" s="12" t="s">
        <v>91</v>
      </c>
    </row>
    <row r="53" spans="1:6" x14ac:dyDescent="0.25">
      <c r="C53" s="5" t="s">
        <v>5</v>
      </c>
      <c r="D53" s="9" t="s">
        <v>93</v>
      </c>
      <c r="E53" s="41" t="s">
        <v>93</v>
      </c>
      <c r="F53" s="12" t="s">
        <v>93</v>
      </c>
    </row>
    <row r="54" spans="1:6" x14ac:dyDescent="0.25">
      <c r="C54" s="5" t="s">
        <v>6</v>
      </c>
      <c r="D54" s="9" t="s">
        <v>94</v>
      </c>
      <c r="E54" s="41" t="s">
        <v>94</v>
      </c>
      <c r="F54" s="12" t="s">
        <v>94</v>
      </c>
    </row>
    <row r="55" spans="1:6" x14ac:dyDescent="0.25">
      <c r="C55" s="5" t="s">
        <v>7</v>
      </c>
      <c r="D55" s="9" t="s">
        <v>99</v>
      </c>
      <c r="E55" s="41" t="s">
        <v>99</v>
      </c>
      <c r="F55" s="12" t="s">
        <v>99</v>
      </c>
    </row>
    <row r="56" spans="1:6" x14ac:dyDescent="0.25">
      <c r="C56" s="5" t="s">
        <v>8</v>
      </c>
      <c r="D56" s="9" t="s">
        <v>96</v>
      </c>
      <c r="E56" s="41" t="s">
        <v>96</v>
      </c>
      <c r="F56" s="12" t="s">
        <v>188</v>
      </c>
    </row>
    <row r="57" spans="1:6" x14ac:dyDescent="0.25">
      <c r="C57" s="5" t="s">
        <v>9</v>
      </c>
      <c r="D57" s="9" t="s">
        <v>95</v>
      </c>
      <c r="E57" s="41" t="s">
        <v>95</v>
      </c>
      <c r="F57" s="12" t="s">
        <v>96</v>
      </c>
    </row>
    <row r="58" spans="1:6" x14ac:dyDescent="0.25">
      <c r="C58" s="5" t="s">
        <v>10</v>
      </c>
      <c r="D58" s="9" t="s">
        <v>123</v>
      </c>
      <c r="E58" s="41" t="s">
        <v>188</v>
      </c>
      <c r="F58" s="12" t="s">
        <v>95</v>
      </c>
    </row>
    <row r="59" spans="1:6" x14ac:dyDescent="0.25">
      <c r="C59" s="5" t="s">
        <v>11</v>
      </c>
      <c r="D59" s="9" t="s">
        <v>98</v>
      </c>
      <c r="E59" s="41" t="s">
        <v>123</v>
      </c>
      <c r="F59" s="12" t="s">
        <v>113</v>
      </c>
    </row>
    <row r="60" spans="1:6" x14ac:dyDescent="0.25">
      <c r="C60" s="5" t="s">
        <v>12</v>
      </c>
      <c r="D60" s="9" t="s">
        <v>113</v>
      </c>
      <c r="E60" s="41" t="s">
        <v>113</v>
      </c>
      <c r="F60" s="12" t="s">
        <v>125</v>
      </c>
    </row>
    <row r="61" spans="1:6" x14ac:dyDescent="0.25">
      <c r="A61" s="5" t="s">
        <v>13</v>
      </c>
      <c r="B61" s="5" t="s">
        <v>168</v>
      </c>
      <c r="D61" s="9">
        <v>719</v>
      </c>
      <c r="E61" s="37">
        <v>761</v>
      </c>
      <c r="F61" s="12">
        <v>745</v>
      </c>
    </row>
    <row r="62" spans="1:6" x14ac:dyDescent="0.25">
      <c r="D62" s="9"/>
    </row>
    <row r="63" spans="1:6" x14ac:dyDescent="0.25">
      <c r="A63" s="7" t="s">
        <v>180</v>
      </c>
      <c r="B63" s="5" t="s">
        <v>168</v>
      </c>
      <c r="D63" s="16"/>
    </row>
    <row r="64" spans="1:6" x14ac:dyDescent="0.25">
      <c r="A64" s="5" t="s">
        <v>14</v>
      </c>
      <c r="D64" s="9">
        <v>540</v>
      </c>
      <c r="E64" s="12">
        <v>612</v>
      </c>
      <c r="F64" s="12">
        <v>610</v>
      </c>
    </row>
    <row r="65" spans="1:6" x14ac:dyDescent="0.25">
      <c r="A65" s="5" t="s">
        <v>15</v>
      </c>
      <c r="D65" s="9">
        <v>654</v>
      </c>
      <c r="E65" s="12">
        <v>593</v>
      </c>
      <c r="F65" s="12">
        <v>628</v>
      </c>
    </row>
    <row r="66" spans="1:6" x14ac:dyDescent="0.25">
      <c r="A66" s="5" t="s">
        <v>185</v>
      </c>
      <c r="D66" s="9">
        <v>361</v>
      </c>
      <c r="E66" s="12">
        <v>347</v>
      </c>
      <c r="F66" s="12">
        <v>337</v>
      </c>
    </row>
    <row r="67" spans="1:6" x14ac:dyDescent="0.25">
      <c r="A67" s="5" t="s">
        <v>186</v>
      </c>
      <c r="D67" s="9">
        <v>362</v>
      </c>
      <c r="E67" s="12">
        <v>350</v>
      </c>
      <c r="F67" s="12">
        <v>386</v>
      </c>
    </row>
    <row r="68" spans="1:6" x14ac:dyDescent="0.25">
      <c r="D68" s="9"/>
    </row>
    <row r="69" spans="1:6" x14ac:dyDescent="0.25">
      <c r="A69" s="7" t="s">
        <v>105</v>
      </c>
      <c r="B69" s="5" t="s">
        <v>168</v>
      </c>
      <c r="D69" s="14"/>
    </row>
    <row r="70" spans="1:6" x14ac:dyDescent="0.25">
      <c r="A70" s="5" t="s">
        <v>16</v>
      </c>
      <c r="D70" s="9">
        <v>4486</v>
      </c>
      <c r="E70" s="12">
        <v>4570</v>
      </c>
      <c r="F70" s="12">
        <v>4597</v>
      </c>
    </row>
    <row r="71" spans="1:6" x14ac:dyDescent="0.25">
      <c r="A71" s="5" t="s">
        <v>17</v>
      </c>
      <c r="D71" s="9">
        <v>3382</v>
      </c>
      <c r="E71" s="12">
        <v>3418</v>
      </c>
      <c r="F71" s="12">
        <v>3461</v>
      </c>
    </row>
    <row r="72" spans="1:6" x14ac:dyDescent="0.25">
      <c r="A72" s="5" t="s">
        <v>18</v>
      </c>
      <c r="D72" s="9">
        <v>10323</v>
      </c>
      <c r="E72" s="12">
        <v>10348</v>
      </c>
      <c r="F72" s="12">
        <v>10394</v>
      </c>
    </row>
    <row r="73" spans="1:6" x14ac:dyDescent="0.25">
      <c r="A73" s="5" t="s">
        <v>19</v>
      </c>
      <c r="D73" s="9">
        <v>1718</v>
      </c>
      <c r="E73" s="12">
        <v>1683</v>
      </c>
      <c r="F73" s="12">
        <v>1661</v>
      </c>
    </row>
    <row r="74" spans="1:6" x14ac:dyDescent="0.25">
      <c r="A74" s="5" t="s">
        <v>20</v>
      </c>
      <c r="D74" s="17">
        <f t="shared" ref="D74:E74" si="0">D78/D73</f>
        <v>1.869033760186263</v>
      </c>
      <c r="E74" s="56">
        <f t="shared" si="0"/>
        <v>1.8698752228163993</v>
      </c>
      <c r="F74" s="50">
        <v>1.8482841661649609</v>
      </c>
    </row>
    <row r="75" spans="1:6" x14ac:dyDescent="0.25">
      <c r="A75" s="18" t="s">
        <v>21</v>
      </c>
      <c r="B75" s="18"/>
      <c r="D75" s="9">
        <v>285</v>
      </c>
      <c r="E75" s="57">
        <v>279</v>
      </c>
      <c r="F75" s="12">
        <v>278</v>
      </c>
    </row>
    <row r="76" spans="1:6" x14ac:dyDescent="0.25">
      <c r="A76" s="5" t="s">
        <v>22</v>
      </c>
      <c r="D76" s="9">
        <v>1065</v>
      </c>
      <c r="E76" s="58">
        <v>1097</v>
      </c>
      <c r="F76" s="12">
        <v>1094</v>
      </c>
    </row>
    <row r="77" spans="1:6" x14ac:dyDescent="0.25">
      <c r="A77" s="5" t="s">
        <v>86</v>
      </c>
      <c r="D77" s="9">
        <v>346</v>
      </c>
      <c r="E77" s="12">
        <v>356</v>
      </c>
      <c r="F77" s="12">
        <v>365</v>
      </c>
    </row>
    <row r="78" spans="1:6" x14ac:dyDescent="0.25">
      <c r="A78" s="5" t="s">
        <v>23</v>
      </c>
      <c r="D78" s="9">
        <v>3211</v>
      </c>
      <c r="E78" s="12">
        <v>3147</v>
      </c>
      <c r="F78" s="12">
        <v>3070</v>
      </c>
    </row>
    <row r="79" spans="1:6" x14ac:dyDescent="0.25">
      <c r="D79" s="9"/>
    </row>
    <row r="80" spans="1:6" x14ac:dyDescent="0.25">
      <c r="A80" s="7" t="s">
        <v>106</v>
      </c>
      <c r="B80" s="7"/>
      <c r="D80" s="14"/>
    </row>
    <row r="81" spans="1:6" x14ac:dyDescent="0.25">
      <c r="A81" s="5" t="s">
        <v>24</v>
      </c>
      <c r="B81" s="5" t="s">
        <v>168</v>
      </c>
      <c r="C81" s="19"/>
      <c r="D81" s="3">
        <v>228</v>
      </c>
      <c r="E81" s="12">
        <v>215</v>
      </c>
      <c r="F81" s="12">
        <v>212</v>
      </c>
    </row>
    <row r="82" spans="1:6" x14ac:dyDescent="0.25">
      <c r="A82" s="5" t="s">
        <v>25</v>
      </c>
      <c r="B82" s="5" t="s">
        <v>40</v>
      </c>
      <c r="C82" s="19"/>
      <c r="D82" s="20">
        <v>4.6088538508186785</v>
      </c>
      <c r="E82" s="30">
        <f t="shared" ref="E82" si="1">E81/E94*100</f>
        <v>4.2582689641513172</v>
      </c>
      <c r="F82" s="49">
        <v>4.1724070064947849</v>
      </c>
    </row>
    <row r="83" spans="1:6" x14ac:dyDescent="0.25">
      <c r="A83" s="5" t="s">
        <v>87</v>
      </c>
      <c r="B83" s="5" t="s">
        <v>168</v>
      </c>
      <c r="C83" s="19"/>
      <c r="D83" s="21">
        <v>2.61</v>
      </c>
      <c r="E83" s="43">
        <v>2.58</v>
      </c>
      <c r="F83" s="50">
        <v>2.57</v>
      </c>
    </row>
    <row r="84" spans="1:6" x14ac:dyDescent="0.25">
      <c r="C84" s="19"/>
      <c r="D84" s="9"/>
    </row>
    <row r="85" spans="1:6" x14ac:dyDescent="0.25">
      <c r="A85" s="7" t="s">
        <v>107</v>
      </c>
      <c r="B85" s="7"/>
      <c r="D85" s="14"/>
    </row>
    <row r="86" spans="1:6" x14ac:dyDescent="0.25">
      <c r="A86" s="5" t="s">
        <v>26</v>
      </c>
      <c r="D86" s="9">
        <v>769</v>
      </c>
      <c r="E86" s="12">
        <v>787</v>
      </c>
      <c r="F86" s="12">
        <v>789</v>
      </c>
    </row>
    <row r="87" spans="1:6" x14ac:dyDescent="0.25">
      <c r="A87" s="5" t="s">
        <v>27</v>
      </c>
      <c r="D87" s="9">
        <v>4133</v>
      </c>
      <c r="E87" s="12">
        <v>4219</v>
      </c>
      <c r="F87" s="12">
        <v>4250</v>
      </c>
    </row>
    <row r="88" spans="1:6" x14ac:dyDescent="0.25">
      <c r="A88" s="5" t="s">
        <v>28</v>
      </c>
      <c r="D88" s="9">
        <v>988</v>
      </c>
      <c r="E88" s="12">
        <v>1020</v>
      </c>
      <c r="F88" s="12">
        <v>1024</v>
      </c>
    </row>
    <row r="89" spans="1:6" x14ac:dyDescent="0.25">
      <c r="A89" s="5" t="s">
        <v>29</v>
      </c>
      <c r="D89" s="9">
        <v>740</v>
      </c>
      <c r="E89" s="12">
        <v>740</v>
      </c>
      <c r="F89" s="12">
        <v>697</v>
      </c>
    </row>
    <row r="90" spans="1:6" x14ac:dyDescent="0.25">
      <c r="A90" s="5" t="s">
        <v>30</v>
      </c>
      <c r="D90" s="6">
        <f t="shared" ref="D90:E90" si="2">D86/D94*100</f>
        <v>15.544774610875278</v>
      </c>
      <c r="E90" s="30">
        <f t="shared" si="2"/>
        <v>15.587244999009705</v>
      </c>
      <c r="F90" s="49">
        <v>15.528439283605589</v>
      </c>
    </row>
    <row r="91" spans="1:6" x14ac:dyDescent="0.25">
      <c r="A91" s="5" t="s">
        <v>31</v>
      </c>
      <c r="D91" s="6">
        <f t="shared" ref="D91:E91" si="3">D87/D94*100</f>
        <v>83.5455831817263</v>
      </c>
      <c r="E91" s="30">
        <f t="shared" si="3"/>
        <v>83.561101208160025</v>
      </c>
      <c r="F91" s="49">
        <v>83.644951781145451</v>
      </c>
    </row>
    <row r="92" spans="1:6" x14ac:dyDescent="0.25">
      <c r="A92" s="5" t="s">
        <v>32</v>
      </c>
      <c r="D92" s="22">
        <f t="shared" ref="D92:E92" si="4">D88/D94*100</f>
        <v>19.971700020214271</v>
      </c>
      <c r="E92" s="30">
        <f t="shared" si="4"/>
        <v>20.202020202020201</v>
      </c>
      <c r="F92" s="49">
        <v>20.153513087974808</v>
      </c>
    </row>
    <row r="93" spans="1:6" x14ac:dyDescent="0.25">
      <c r="A93" s="5" t="s">
        <v>33</v>
      </c>
      <c r="D93" s="22">
        <f t="shared" ref="D93:E93" si="5">D89/D88*100</f>
        <v>74.89878542510121</v>
      </c>
      <c r="E93" s="30">
        <f t="shared" si="5"/>
        <v>72.549019607843135</v>
      </c>
      <c r="F93" s="49">
        <v>68.06640625</v>
      </c>
    </row>
    <row r="94" spans="1:6" x14ac:dyDescent="0.25">
      <c r="A94" s="5" t="s">
        <v>34</v>
      </c>
      <c r="D94" s="9">
        <v>4947</v>
      </c>
      <c r="E94" s="12">
        <v>5049</v>
      </c>
      <c r="F94" s="12">
        <v>5081</v>
      </c>
    </row>
    <row r="95" spans="1:6" x14ac:dyDescent="0.25">
      <c r="D95" s="9"/>
    </row>
    <row r="96" spans="1:6" x14ac:dyDescent="0.25">
      <c r="A96" s="7" t="s">
        <v>108</v>
      </c>
      <c r="B96" s="7"/>
      <c r="D96" s="14"/>
    </row>
    <row r="97" spans="1:6" x14ac:dyDescent="0.25">
      <c r="A97" s="23">
        <v>-1959</v>
      </c>
      <c r="B97" s="23" t="s">
        <v>168</v>
      </c>
      <c r="D97" s="9">
        <v>376</v>
      </c>
      <c r="E97" s="12">
        <v>371</v>
      </c>
      <c r="F97" s="12">
        <v>370</v>
      </c>
    </row>
    <row r="98" spans="1:6" x14ac:dyDescent="0.25">
      <c r="A98" s="5" t="s">
        <v>35</v>
      </c>
      <c r="D98" s="9">
        <v>294</v>
      </c>
      <c r="E98" s="12">
        <v>293</v>
      </c>
      <c r="F98" s="12">
        <v>287</v>
      </c>
    </row>
    <row r="99" spans="1:6" x14ac:dyDescent="0.25">
      <c r="A99" s="5" t="s">
        <v>36</v>
      </c>
      <c r="D99" s="9">
        <v>250</v>
      </c>
      <c r="E99" s="12">
        <v>248</v>
      </c>
      <c r="F99" s="12">
        <v>244</v>
      </c>
    </row>
    <row r="100" spans="1:6" x14ac:dyDescent="0.25">
      <c r="A100" s="5" t="s">
        <v>37</v>
      </c>
      <c r="D100" s="9">
        <v>321</v>
      </c>
      <c r="E100" s="12">
        <v>321</v>
      </c>
      <c r="F100" s="12">
        <v>321</v>
      </c>
    </row>
    <row r="101" spans="1:6" x14ac:dyDescent="0.25">
      <c r="A101" s="5" t="s">
        <v>38</v>
      </c>
      <c r="D101" s="9">
        <v>474</v>
      </c>
      <c r="E101" s="12">
        <v>475</v>
      </c>
      <c r="F101" s="12">
        <v>475</v>
      </c>
    </row>
    <row r="102" spans="1:6" x14ac:dyDescent="0.25">
      <c r="A102" s="5" t="s">
        <v>39</v>
      </c>
      <c r="D102" s="9">
        <v>824</v>
      </c>
      <c r="E102" s="12">
        <v>810</v>
      </c>
      <c r="F102" s="12">
        <v>811</v>
      </c>
    </row>
    <row r="103" spans="1:6" x14ac:dyDescent="0.25">
      <c r="A103" s="5" t="s">
        <v>88</v>
      </c>
      <c r="D103" s="9">
        <v>498</v>
      </c>
      <c r="E103" s="12">
        <v>494</v>
      </c>
      <c r="F103" s="12">
        <v>493</v>
      </c>
    </row>
    <row r="104" spans="1:6" x14ac:dyDescent="0.25">
      <c r="A104" s="5" t="s">
        <v>164</v>
      </c>
      <c r="D104" s="9">
        <v>160</v>
      </c>
      <c r="E104" s="12">
        <v>221</v>
      </c>
      <c r="F104" s="12">
        <v>246</v>
      </c>
    </row>
    <row r="105" spans="1:6" x14ac:dyDescent="0.25">
      <c r="A105" s="24"/>
      <c r="B105" s="24"/>
      <c r="C105" s="9"/>
      <c r="D105" s="13"/>
    </row>
    <row r="106" spans="1:6" x14ac:dyDescent="0.25">
      <c r="A106" s="23">
        <v>-1959</v>
      </c>
      <c r="B106" s="23" t="s">
        <v>40</v>
      </c>
      <c r="D106" s="6">
        <f t="shared" ref="D106:D113" si="6">D97/SUM(D$97:D$104)*100</f>
        <v>11.761025961839225</v>
      </c>
      <c r="E106" s="30">
        <v>11.475409836065573</v>
      </c>
      <c r="F106" s="49">
        <v>11.395133969818295</v>
      </c>
    </row>
    <row r="107" spans="1:6" x14ac:dyDescent="0.25">
      <c r="A107" s="5" t="s">
        <v>35</v>
      </c>
      <c r="D107" s="6">
        <f t="shared" si="6"/>
        <v>9.1961213637785413</v>
      </c>
      <c r="E107" s="30">
        <v>9.0627899783482828</v>
      </c>
      <c r="F107" s="49">
        <v>8.838928241453651</v>
      </c>
    </row>
    <row r="108" spans="1:6" x14ac:dyDescent="0.25">
      <c r="A108" s="5" t="s">
        <v>36</v>
      </c>
      <c r="D108" s="6">
        <f t="shared" si="6"/>
        <v>7.8198310916484202</v>
      </c>
      <c r="E108" s="30">
        <v>7.6708939065883079</v>
      </c>
      <c r="F108" s="49">
        <v>7.5146288882044967</v>
      </c>
    </row>
    <row r="109" spans="1:6" x14ac:dyDescent="0.25">
      <c r="A109" s="5" t="s">
        <v>37</v>
      </c>
      <c r="D109" s="6">
        <f t="shared" si="6"/>
        <v>10.040663121676571</v>
      </c>
      <c r="E109" s="30">
        <v>9.9288586452211565</v>
      </c>
      <c r="F109" s="49">
        <v>9.8860486603018174</v>
      </c>
    </row>
    <row r="110" spans="1:6" x14ac:dyDescent="0.25">
      <c r="A110" s="5" t="s">
        <v>38</v>
      </c>
      <c r="D110" s="6">
        <f t="shared" si="6"/>
        <v>14.826399749765404</v>
      </c>
      <c r="E110" s="30">
        <v>14.692236313021962</v>
      </c>
      <c r="F110" s="49">
        <v>14.628888204496457</v>
      </c>
    </row>
    <row r="111" spans="1:6" x14ac:dyDescent="0.25">
      <c r="A111" s="5" t="s">
        <v>39</v>
      </c>
      <c r="D111" s="6">
        <f t="shared" si="6"/>
        <v>25.774163278073193</v>
      </c>
      <c r="E111" s="30">
        <v>25.054129291679555</v>
      </c>
      <c r="F111" s="49">
        <v>24.976901755466585</v>
      </c>
    </row>
    <row r="112" spans="1:6" x14ac:dyDescent="0.25">
      <c r="A112" s="5" t="s">
        <v>88</v>
      </c>
      <c r="D112" s="6">
        <f t="shared" si="6"/>
        <v>15.577103534563651</v>
      </c>
      <c r="E112" s="30">
        <v>15.27992576554284</v>
      </c>
      <c r="F112" s="49">
        <v>15.183246073298429</v>
      </c>
    </row>
    <row r="113" spans="1:6" x14ac:dyDescent="0.25">
      <c r="A113" s="25" t="s">
        <v>164</v>
      </c>
      <c r="B113" s="25"/>
      <c r="D113" s="6">
        <f t="shared" si="6"/>
        <v>5.0046918986549898</v>
      </c>
      <c r="E113" s="30">
        <v>6.8357562635323239</v>
      </c>
      <c r="F113" s="49">
        <v>7.576224206960271</v>
      </c>
    </row>
    <row r="114" spans="1:6" x14ac:dyDescent="0.25">
      <c r="A114" s="26"/>
      <c r="B114" s="26"/>
      <c r="C114" s="27"/>
      <c r="D114" s="1"/>
      <c r="E114" s="42"/>
    </row>
    <row r="115" spans="1:6" x14ac:dyDescent="0.25">
      <c r="A115" s="7" t="s">
        <v>109</v>
      </c>
      <c r="B115" s="5" t="s">
        <v>168</v>
      </c>
      <c r="D115" s="14"/>
    </row>
    <row r="116" spans="1:6" x14ac:dyDescent="0.25">
      <c r="A116" s="28" t="s">
        <v>41</v>
      </c>
      <c r="B116" s="28"/>
      <c r="D116" s="9">
        <v>4947</v>
      </c>
      <c r="E116" s="12">
        <v>5049</v>
      </c>
      <c r="F116" s="12">
        <v>5081</v>
      </c>
    </row>
    <row r="117" spans="1:6" x14ac:dyDescent="0.25">
      <c r="A117" s="25" t="s">
        <v>42</v>
      </c>
      <c r="B117" s="25"/>
      <c r="D117" s="9">
        <v>1373</v>
      </c>
      <c r="E117" s="12">
        <v>1375</v>
      </c>
      <c r="F117" s="12">
        <v>1390</v>
      </c>
    </row>
    <row r="118" spans="1:6" x14ac:dyDescent="0.25">
      <c r="A118" s="25" t="s">
        <v>43</v>
      </c>
      <c r="B118" s="25"/>
      <c r="D118" s="9">
        <v>1473</v>
      </c>
      <c r="E118" s="12">
        <v>1493</v>
      </c>
      <c r="F118" s="12">
        <v>1508</v>
      </c>
    </row>
    <row r="119" spans="1:6" x14ac:dyDescent="0.25">
      <c r="A119" s="25" t="s">
        <v>44</v>
      </c>
      <c r="B119" s="25"/>
      <c r="D119" s="9">
        <v>991</v>
      </c>
      <c r="E119" s="12">
        <v>1016</v>
      </c>
      <c r="F119" s="12">
        <v>1017</v>
      </c>
    </row>
    <row r="120" spans="1:6" x14ac:dyDescent="0.25">
      <c r="A120" s="25" t="s">
        <v>45</v>
      </c>
      <c r="B120" s="25"/>
      <c r="D120" s="9">
        <v>777</v>
      </c>
      <c r="E120" s="12">
        <v>832</v>
      </c>
      <c r="F120" s="12">
        <v>835</v>
      </c>
    </row>
    <row r="121" spans="1:6" x14ac:dyDescent="0.25">
      <c r="A121" s="25" t="s">
        <v>46</v>
      </c>
      <c r="B121" s="25"/>
      <c r="D121" s="9">
        <v>307</v>
      </c>
      <c r="E121" s="12">
        <v>310</v>
      </c>
      <c r="F121" s="12">
        <v>309</v>
      </c>
    </row>
    <row r="122" spans="1:6" x14ac:dyDescent="0.25">
      <c r="A122" s="28" t="s">
        <v>47</v>
      </c>
      <c r="B122" s="28"/>
      <c r="D122" s="9">
        <v>26</v>
      </c>
      <c r="E122" s="33">
        <v>23</v>
      </c>
      <c r="F122" s="12">
        <v>22</v>
      </c>
    </row>
    <row r="123" spans="1:6" x14ac:dyDescent="0.25">
      <c r="A123" s="28"/>
      <c r="B123" s="28"/>
      <c r="D123" s="9"/>
    </row>
    <row r="124" spans="1:6" x14ac:dyDescent="0.25">
      <c r="A124" s="7" t="s">
        <v>110</v>
      </c>
      <c r="B124" s="5" t="s">
        <v>168</v>
      </c>
      <c r="D124" s="14"/>
    </row>
    <row r="125" spans="1:6" x14ac:dyDescent="0.25">
      <c r="A125" s="23" t="s">
        <v>48</v>
      </c>
      <c r="B125" s="23"/>
      <c r="D125" s="9">
        <v>413</v>
      </c>
      <c r="E125" s="12">
        <v>399</v>
      </c>
      <c r="F125" s="12">
        <v>387</v>
      </c>
    </row>
    <row r="126" spans="1:6" x14ac:dyDescent="0.25">
      <c r="A126" s="23" t="s">
        <v>49</v>
      </c>
      <c r="B126" s="23"/>
      <c r="D126" s="9">
        <v>784</v>
      </c>
      <c r="E126" s="12">
        <v>797</v>
      </c>
      <c r="F126" s="12">
        <v>782</v>
      </c>
    </row>
    <row r="127" spans="1:6" x14ac:dyDescent="0.25">
      <c r="A127" s="23" t="s">
        <v>50</v>
      </c>
      <c r="B127" s="23"/>
      <c r="D127" s="9">
        <v>774</v>
      </c>
      <c r="E127" s="12">
        <v>747</v>
      </c>
      <c r="F127" s="12">
        <v>789</v>
      </c>
    </row>
    <row r="128" spans="1:6" x14ac:dyDescent="0.25">
      <c r="A128" s="23" t="s">
        <v>51</v>
      </c>
      <c r="B128" s="23"/>
      <c r="D128" s="9">
        <v>1450</v>
      </c>
      <c r="E128" s="12">
        <v>1530</v>
      </c>
      <c r="F128" s="12">
        <v>1545</v>
      </c>
    </row>
    <row r="129" spans="1:6" x14ac:dyDescent="0.25">
      <c r="A129" s="23" t="s">
        <v>52</v>
      </c>
      <c r="B129" s="23"/>
      <c r="D129" s="9">
        <v>1065</v>
      </c>
      <c r="E129" s="12">
        <v>1097</v>
      </c>
      <c r="F129" s="12">
        <v>1094</v>
      </c>
    </row>
    <row r="130" spans="1:6" x14ac:dyDescent="0.25">
      <c r="A130" s="23" t="s">
        <v>53</v>
      </c>
      <c r="B130" s="23"/>
      <c r="D130" s="9">
        <v>4486</v>
      </c>
      <c r="E130" s="12">
        <v>4570</v>
      </c>
      <c r="F130" s="12">
        <v>4597</v>
      </c>
    </row>
    <row r="131" spans="1:6" x14ac:dyDescent="0.25">
      <c r="A131" s="23"/>
      <c r="B131" s="23"/>
      <c r="D131" s="9"/>
    </row>
    <row r="132" spans="1:6" x14ac:dyDescent="0.25">
      <c r="A132" s="8" t="s">
        <v>54</v>
      </c>
      <c r="B132" t="s">
        <v>168</v>
      </c>
      <c r="C132" s="7"/>
      <c r="D132" s="14"/>
    </row>
    <row r="133" spans="1:6" x14ac:dyDescent="0.25">
      <c r="A133" s="5" t="s">
        <v>55</v>
      </c>
      <c r="C133" s="7"/>
      <c r="D133" s="12">
        <v>6237</v>
      </c>
      <c r="E133" s="12">
        <v>6337</v>
      </c>
      <c r="F133" s="12">
        <v>6409</v>
      </c>
    </row>
    <row r="134" spans="1:6" x14ac:dyDescent="0.25">
      <c r="A134" s="18" t="s">
        <v>57</v>
      </c>
      <c r="C134" s="5" t="s">
        <v>56</v>
      </c>
      <c r="D134" s="12">
        <v>5872</v>
      </c>
      <c r="E134" s="12">
        <v>5897</v>
      </c>
      <c r="F134" s="12">
        <v>5975</v>
      </c>
    </row>
    <row r="135" spans="1:6" x14ac:dyDescent="0.25">
      <c r="A135" s="5" t="s">
        <v>62</v>
      </c>
      <c r="D135" s="12">
        <v>365</v>
      </c>
      <c r="E135" s="12">
        <v>440</v>
      </c>
      <c r="F135" s="12">
        <v>434</v>
      </c>
    </row>
    <row r="136" spans="1:6" x14ac:dyDescent="0.25">
      <c r="A136" s="18" t="s">
        <v>58</v>
      </c>
      <c r="C136" s="5" t="s">
        <v>56</v>
      </c>
      <c r="D136" s="12">
        <v>1579</v>
      </c>
      <c r="E136" s="12">
        <v>1603</v>
      </c>
      <c r="F136" s="12">
        <v>1616</v>
      </c>
    </row>
    <row r="137" spans="1:6" x14ac:dyDescent="0.25">
      <c r="A137" s="18" t="s">
        <v>59</v>
      </c>
      <c r="C137" s="5" t="s">
        <v>56</v>
      </c>
      <c r="D137" s="12">
        <v>977</v>
      </c>
      <c r="E137" s="12">
        <v>981</v>
      </c>
      <c r="F137" s="12">
        <v>978</v>
      </c>
    </row>
    <row r="138" spans="1:6" x14ac:dyDescent="0.25">
      <c r="A138" s="29" t="s">
        <v>60</v>
      </c>
      <c r="B138" s="11"/>
      <c r="C138" s="5" t="s">
        <v>56</v>
      </c>
      <c r="D138" s="12">
        <v>2600</v>
      </c>
      <c r="E138" s="12">
        <v>2566</v>
      </c>
      <c r="F138" s="12">
        <v>2541</v>
      </c>
    </row>
    <row r="139" spans="1:6" x14ac:dyDescent="0.25">
      <c r="A139" s="18" t="s">
        <v>61</v>
      </c>
      <c r="C139" s="5" t="s">
        <v>56</v>
      </c>
      <c r="D139" s="12">
        <v>355</v>
      </c>
      <c r="E139" s="12">
        <v>344</v>
      </c>
      <c r="F139" s="12">
        <v>322</v>
      </c>
    </row>
    <row r="140" spans="1:6" x14ac:dyDescent="0.25">
      <c r="D140" s="12"/>
      <c r="E140" s="12"/>
    </row>
    <row r="141" spans="1:6" x14ac:dyDescent="0.25">
      <c r="A141" s="5" t="s">
        <v>63</v>
      </c>
      <c r="D141" s="12">
        <v>11747</v>
      </c>
      <c r="E141" s="12">
        <v>11830</v>
      </c>
      <c r="F141" s="12">
        <v>11865</v>
      </c>
    </row>
    <row r="142" spans="1:6" x14ac:dyDescent="0.25">
      <c r="D142" s="9"/>
    </row>
    <row r="143" spans="1:6" x14ac:dyDescent="0.25">
      <c r="A143" s="7" t="s">
        <v>111</v>
      </c>
      <c r="B143" s="7" t="s">
        <v>168</v>
      </c>
      <c r="D143" s="14"/>
    </row>
    <row r="144" spans="1:6" x14ac:dyDescent="0.25">
      <c r="A144" s="5" t="s">
        <v>64</v>
      </c>
      <c r="D144" s="9">
        <v>2211</v>
      </c>
      <c r="E144" s="12">
        <v>2197</v>
      </c>
      <c r="F144" s="12">
        <v>2123</v>
      </c>
    </row>
    <row r="145" spans="1:6" x14ac:dyDescent="0.25">
      <c r="A145" s="5" t="s">
        <v>65</v>
      </c>
      <c r="D145" s="9">
        <v>3107</v>
      </c>
      <c r="E145" s="12">
        <v>3142</v>
      </c>
      <c r="F145" s="12">
        <v>3180</v>
      </c>
    </row>
    <row r="146" spans="1:6" x14ac:dyDescent="0.25">
      <c r="A146" s="5" t="s">
        <v>66</v>
      </c>
      <c r="D146" s="9">
        <v>3829</v>
      </c>
      <c r="E146" s="12">
        <v>3925</v>
      </c>
      <c r="F146" s="12">
        <v>4021</v>
      </c>
    </row>
    <row r="147" spans="1:6" x14ac:dyDescent="0.25">
      <c r="A147" s="5" t="s">
        <v>0</v>
      </c>
      <c r="D147" s="9">
        <v>9147</v>
      </c>
      <c r="E147" s="12">
        <v>9264</v>
      </c>
      <c r="F147" s="12">
        <v>9324</v>
      </c>
    </row>
    <row r="148" spans="1:6" x14ac:dyDescent="0.25">
      <c r="D148" s="9"/>
    </row>
    <row r="149" spans="1:6" x14ac:dyDescent="0.25">
      <c r="A149" s="7" t="s">
        <v>67</v>
      </c>
      <c r="B149" s="5" t="s">
        <v>178</v>
      </c>
      <c r="C149" s="7"/>
      <c r="D149" s="14"/>
    </row>
    <row r="150" spans="1:6" x14ac:dyDescent="0.25">
      <c r="A150" s="5" t="s">
        <v>167</v>
      </c>
      <c r="C150" s="7"/>
      <c r="D150" s="9">
        <v>56838.338784672116</v>
      </c>
      <c r="E150" s="12">
        <v>58659.11030456052</v>
      </c>
      <c r="F150" s="12">
        <v>60697.998751755345</v>
      </c>
    </row>
    <row r="151" spans="1:6" x14ac:dyDescent="0.25">
      <c r="C151" s="7"/>
      <c r="D151" s="9"/>
    </row>
    <row r="152" spans="1:6" x14ac:dyDescent="0.25">
      <c r="A152" s="7" t="s">
        <v>68</v>
      </c>
      <c r="B152" s="5" t="s">
        <v>168</v>
      </c>
      <c r="C152" s="7"/>
      <c r="D152" s="14"/>
    </row>
    <row r="153" spans="1:6" x14ac:dyDescent="0.25">
      <c r="A153" s="5" t="s">
        <v>69</v>
      </c>
      <c r="C153" s="7"/>
      <c r="D153" s="12">
        <v>365</v>
      </c>
      <c r="E153" s="12">
        <v>440</v>
      </c>
      <c r="F153" s="12">
        <v>434</v>
      </c>
    </row>
    <row r="154" spans="1:6" x14ac:dyDescent="0.25">
      <c r="A154" s="5" t="s">
        <v>70</v>
      </c>
      <c r="C154" s="5" t="s">
        <v>56</v>
      </c>
      <c r="D154" s="12">
        <v>208</v>
      </c>
      <c r="E154" s="12">
        <v>255</v>
      </c>
      <c r="F154" s="12">
        <v>248</v>
      </c>
    </row>
    <row r="155" spans="1:6" x14ac:dyDescent="0.25">
      <c r="A155" s="5" t="s">
        <v>71</v>
      </c>
      <c r="C155" s="5" t="s">
        <v>56</v>
      </c>
      <c r="D155" s="12">
        <v>157</v>
      </c>
      <c r="E155" s="12">
        <v>185</v>
      </c>
      <c r="F155" s="12">
        <v>186</v>
      </c>
    </row>
    <row r="156" spans="1:6" x14ac:dyDescent="0.25">
      <c r="A156" s="5" t="s">
        <v>85</v>
      </c>
      <c r="C156" s="5" t="s">
        <v>56</v>
      </c>
      <c r="D156" s="12">
        <v>19</v>
      </c>
      <c r="E156">
        <v>32</v>
      </c>
      <c r="F156" s="12">
        <v>34</v>
      </c>
    </row>
    <row r="157" spans="1:6" x14ac:dyDescent="0.25">
      <c r="A157" s="5" t="s">
        <v>72</v>
      </c>
      <c r="C157" s="5" t="s">
        <v>56</v>
      </c>
      <c r="D157" s="34">
        <f t="shared" ref="D157" si="7">D153/D159*100</f>
        <v>5.8521725188391853</v>
      </c>
      <c r="E157" s="30">
        <v>6.9</v>
      </c>
      <c r="F157" s="49">
        <v>6.7717272585426747</v>
      </c>
    </row>
    <row r="158" spans="1:6" x14ac:dyDescent="0.25">
      <c r="A158" s="5" t="s">
        <v>73</v>
      </c>
      <c r="C158" s="5" t="s">
        <v>56</v>
      </c>
      <c r="D158" s="34">
        <f t="shared" ref="D158" si="8">D156/D160*100</f>
        <v>4.909560723514212</v>
      </c>
      <c r="E158" s="30">
        <v>7.9207920792079207</v>
      </c>
      <c r="F158" s="49">
        <v>8.6294416243654819</v>
      </c>
    </row>
    <row r="159" spans="1:6" x14ac:dyDescent="0.25">
      <c r="A159" s="5" t="s">
        <v>55</v>
      </c>
      <c r="B159"/>
      <c r="D159" s="12">
        <v>6237</v>
      </c>
      <c r="E159" s="33">
        <v>6337</v>
      </c>
      <c r="F159" s="12">
        <v>6409</v>
      </c>
    </row>
    <row r="160" spans="1:6" x14ac:dyDescent="0.25">
      <c r="A160" s="5" t="s">
        <v>74</v>
      </c>
      <c r="B160"/>
      <c r="D160" s="12">
        <v>387</v>
      </c>
      <c r="E160" s="12">
        <v>404</v>
      </c>
      <c r="F160" s="12">
        <v>394</v>
      </c>
    </row>
    <row r="161" spans="1:6" x14ac:dyDescent="0.25">
      <c r="D161" s="14"/>
    </row>
    <row r="162" spans="1:6" x14ac:dyDescent="0.25">
      <c r="A162" s="8" t="s">
        <v>165</v>
      </c>
      <c r="B162" t="s">
        <v>168</v>
      </c>
      <c r="C162" s="7"/>
      <c r="D162" s="14"/>
    </row>
    <row r="163" spans="1:6" x14ac:dyDescent="0.25">
      <c r="A163" s="28" t="s">
        <v>75</v>
      </c>
      <c r="B163" s="28"/>
      <c r="D163" s="12">
        <v>860</v>
      </c>
      <c r="E163" s="12">
        <v>559</v>
      </c>
      <c r="F163" s="37" t="s">
        <v>189</v>
      </c>
    </row>
    <row r="164" spans="1:6" x14ac:dyDescent="0.25">
      <c r="A164" s="28" t="s">
        <v>76</v>
      </c>
      <c r="B164" s="28"/>
      <c r="D164" s="12">
        <v>1343</v>
      </c>
      <c r="E164" s="12">
        <v>1274</v>
      </c>
      <c r="F164" s="37" t="s">
        <v>189</v>
      </c>
    </row>
    <row r="165" spans="1:6" x14ac:dyDescent="0.25">
      <c r="A165" s="28" t="s">
        <v>77</v>
      </c>
      <c r="B165" s="28"/>
      <c r="D165" s="12">
        <v>1705</v>
      </c>
      <c r="E165" s="12">
        <v>1651</v>
      </c>
      <c r="F165" s="37" t="s">
        <v>189</v>
      </c>
    </row>
    <row r="166" spans="1:6" x14ac:dyDescent="0.25">
      <c r="A166" s="28" t="s">
        <v>78</v>
      </c>
      <c r="B166" s="28"/>
      <c r="D166" s="12">
        <v>235</v>
      </c>
      <c r="E166" s="12">
        <v>227</v>
      </c>
      <c r="F166" s="37" t="s">
        <v>189</v>
      </c>
    </row>
    <row r="167" spans="1:6" x14ac:dyDescent="0.25">
      <c r="A167" s="28" t="s">
        <v>79</v>
      </c>
      <c r="B167" s="28"/>
      <c r="D167" s="12">
        <v>47</v>
      </c>
      <c r="E167" s="12">
        <v>52</v>
      </c>
      <c r="F167" s="37" t="s">
        <v>189</v>
      </c>
    </row>
    <row r="168" spans="1:6" x14ac:dyDescent="0.25">
      <c r="A168" s="28" t="s">
        <v>80</v>
      </c>
      <c r="B168" s="28"/>
      <c r="D168" s="12">
        <v>6</v>
      </c>
      <c r="E168" s="12">
        <v>8</v>
      </c>
      <c r="F168" s="37" t="s">
        <v>189</v>
      </c>
    </row>
    <row r="169" spans="1:6" x14ac:dyDescent="0.25">
      <c r="A169" s="28" t="s">
        <v>81</v>
      </c>
      <c r="B169" s="28"/>
      <c r="D169" s="12">
        <v>19</v>
      </c>
      <c r="E169" s="12">
        <v>11</v>
      </c>
      <c r="F169" s="37" t="s">
        <v>189</v>
      </c>
    </row>
    <row r="170" spans="1:6" x14ac:dyDescent="0.25">
      <c r="A170" s="28" t="s">
        <v>82</v>
      </c>
      <c r="B170" s="28"/>
      <c r="D170" s="12">
        <v>134</v>
      </c>
      <c r="E170" s="12">
        <v>154</v>
      </c>
      <c r="F170" s="37" t="s">
        <v>189</v>
      </c>
    </row>
    <row r="171" spans="1:6" x14ac:dyDescent="0.25">
      <c r="A171" s="28" t="s">
        <v>83</v>
      </c>
      <c r="B171" s="28"/>
      <c r="D171" s="12">
        <v>1042</v>
      </c>
      <c r="E171" s="12">
        <v>1021</v>
      </c>
      <c r="F171" s="37" t="s">
        <v>189</v>
      </c>
    </row>
    <row r="172" spans="1:6" x14ac:dyDescent="0.25">
      <c r="A172" s="28" t="s">
        <v>84</v>
      </c>
      <c r="B172" s="28"/>
      <c r="D172" s="12">
        <v>178</v>
      </c>
      <c r="E172" s="12">
        <v>196</v>
      </c>
      <c r="F172" s="37" t="s">
        <v>189</v>
      </c>
    </row>
    <row r="173" spans="1:6" x14ac:dyDescent="0.25">
      <c r="A173" s="5" t="s">
        <v>166</v>
      </c>
      <c r="D173" s="12">
        <v>5569</v>
      </c>
      <c r="E173" s="12">
        <v>5153</v>
      </c>
      <c r="F173" s="37" t="s">
        <v>189</v>
      </c>
    </row>
  </sheetData>
  <conditionalFormatting sqref="A2:A3">
    <cfRule type="duplicateValues" dxfId="8" priority="2"/>
  </conditionalFormatting>
  <conditionalFormatting sqref="A4:A17">
    <cfRule type="duplicateValues" dxfId="7" priority="36"/>
  </conditionalFormatting>
  <conditionalFormatting sqref="B2:C4 B5:B17">
    <cfRule type="duplicateValues" dxfId="6" priority="1"/>
  </conditionalFormatting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46BC3-CF9A-4A8C-BE44-FFA551D79AD5}">
  <dimension ref="A2:F173"/>
  <sheetViews>
    <sheetView workbookViewId="0">
      <selection activeCell="D2" sqref="D2"/>
    </sheetView>
  </sheetViews>
  <sheetFormatPr defaultColWidth="8.7109375" defaultRowHeight="15" x14ac:dyDescent="0.25"/>
  <cols>
    <col min="1" max="1" width="44.140625" style="5" customWidth="1"/>
    <col min="2" max="2" width="11.5703125" style="5" customWidth="1"/>
    <col min="3" max="3" width="14.42578125" style="5" customWidth="1"/>
    <col min="4" max="4" width="12.28515625" style="5" customWidth="1"/>
    <col min="5" max="5" width="12.7109375" customWidth="1"/>
    <col min="6" max="6" width="10.42578125" style="12" customWidth="1"/>
  </cols>
  <sheetData>
    <row r="2" spans="1:6" x14ac:dyDescent="0.25">
      <c r="A2" s="7" t="s">
        <v>163</v>
      </c>
      <c r="B2" s="7"/>
      <c r="D2" s="7" t="s">
        <v>160</v>
      </c>
      <c r="E2" s="7"/>
    </row>
    <row r="3" spans="1:6" x14ac:dyDescent="0.25">
      <c r="A3" s="7"/>
      <c r="B3" s="7"/>
      <c r="D3" s="7"/>
    </row>
    <row r="4" spans="1:6" x14ac:dyDescent="0.25">
      <c r="A4" s="2"/>
      <c r="B4" s="2"/>
      <c r="D4" s="7">
        <v>2022</v>
      </c>
      <c r="E4" s="8">
        <v>2023</v>
      </c>
      <c r="F4" s="51">
        <v>2024</v>
      </c>
    </row>
    <row r="5" spans="1:6" x14ac:dyDescent="0.25">
      <c r="A5" s="7" t="s">
        <v>101</v>
      </c>
      <c r="B5" s="5" t="s">
        <v>168</v>
      </c>
      <c r="C5" s="5" t="s">
        <v>169</v>
      </c>
      <c r="D5" s="9">
        <v>708</v>
      </c>
      <c r="E5" s="12">
        <v>721</v>
      </c>
      <c r="F5" s="12">
        <v>731</v>
      </c>
    </row>
    <row r="6" spans="1:6" x14ac:dyDescent="0.25">
      <c r="C6" s="10" t="s">
        <v>170</v>
      </c>
      <c r="D6" s="9">
        <v>869</v>
      </c>
      <c r="E6" s="12">
        <v>815</v>
      </c>
      <c r="F6" s="12">
        <v>786</v>
      </c>
    </row>
    <row r="7" spans="1:6" x14ac:dyDescent="0.25">
      <c r="C7" s="5" t="s">
        <v>171</v>
      </c>
      <c r="D7" s="9">
        <v>383</v>
      </c>
      <c r="E7" s="12">
        <v>406</v>
      </c>
      <c r="F7" s="12">
        <v>428</v>
      </c>
    </row>
    <row r="8" spans="1:6" x14ac:dyDescent="0.25">
      <c r="C8" s="5" t="s">
        <v>172</v>
      </c>
      <c r="D8" s="9">
        <v>781</v>
      </c>
      <c r="E8" s="12">
        <v>795</v>
      </c>
      <c r="F8" s="12">
        <v>783</v>
      </c>
    </row>
    <row r="9" spans="1:6" x14ac:dyDescent="0.25">
      <c r="C9" s="5" t="s">
        <v>173</v>
      </c>
      <c r="D9" s="9">
        <v>4233</v>
      </c>
      <c r="E9" s="12">
        <v>4314</v>
      </c>
      <c r="F9" s="12">
        <v>4367</v>
      </c>
    </row>
    <row r="10" spans="1:6" x14ac:dyDescent="0.25">
      <c r="C10" s="11" t="s">
        <v>175</v>
      </c>
      <c r="D10" s="9">
        <v>851</v>
      </c>
      <c r="E10" s="12">
        <v>884</v>
      </c>
      <c r="F10" s="12">
        <v>915</v>
      </c>
    </row>
    <row r="11" spans="1:6" x14ac:dyDescent="0.25">
      <c r="C11" s="5" t="s">
        <v>174</v>
      </c>
      <c r="D11" s="9">
        <v>523</v>
      </c>
      <c r="E11" s="12">
        <v>531</v>
      </c>
      <c r="F11" s="12">
        <v>545</v>
      </c>
    </row>
    <row r="12" spans="1:6" x14ac:dyDescent="0.25">
      <c r="C12" s="5" t="s">
        <v>176</v>
      </c>
      <c r="D12" s="9">
        <v>328</v>
      </c>
      <c r="E12" s="12">
        <v>353</v>
      </c>
      <c r="F12" s="12">
        <v>370</v>
      </c>
    </row>
    <row r="13" spans="1:6" x14ac:dyDescent="0.25">
      <c r="C13" s="5" t="s">
        <v>177</v>
      </c>
      <c r="D13" s="9">
        <v>65</v>
      </c>
      <c r="E13" s="12">
        <v>68</v>
      </c>
      <c r="F13" s="12">
        <v>83</v>
      </c>
    </row>
    <row r="14" spans="1:6" x14ac:dyDescent="0.25">
      <c r="C14" s="5" t="s">
        <v>0</v>
      </c>
      <c r="D14" s="9">
        <v>7825</v>
      </c>
      <c r="E14" s="12">
        <v>7935</v>
      </c>
      <c r="F14" s="12">
        <v>8010</v>
      </c>
    </row>
    <row r="15" spans="1:6" x14ac:dyDescent="0.25">
      <c r="D15" s="9"/>
    </row>
    <row r="16" spans="1:6" x14ac:dyDescent="0.25">
      <c r="A16" s="7" t="s">
        <v>102</v>
      </c>
      <c r="B16" s="7"/>
      <c r="C16" s="5" t="s">
        <v>169</v>
      </c>
      <c r="D16" s="9">
        <v>46</v>
      </c>
      <c r="E16" s="12">
        <v>48</v>
      </c>
      <c r="F16" s="12">
        <v>43</v>
      </c>
    </row>
    <row r="17" spans="1:6" x14ac:dyDescent="0.25">
      <c r="C17" s="10" t="s">
        <v>170</v>
      </c>
      <c r="D17" s="9">
        <v>46</v>
      </c>
      <c r="E17" s="12">
        <v>43</v>
      </c>
      <c r="F17" s="12">
        <v>39</v>
      </c>
    </row>
    <row r="18" spans="1:6" x14ac:dyDescent="0.25">
      <c r="C18" s="5" t="s">
        <v>171</v>
      </c>
      <c r="D18" s="9">
        <v>19</v>
      </c>
      <c r="E18" s="12">
        <v>21</v>
      </c>
      <c r="F18" s="12">
        <v>23</v>
      </c>
    </row>
    <row r="19" spans="1:6" x14ac:dyDescent="0.25">
      <c r="C19" s="5" t="s">
        <v>172</v>
      </c>
      <c r="D19" s="9">
        <v>33</v>
      </c>
      <c r="E19" s="12">
        <v>29</v>
      </c>
      <c r="F19" s="12">
        <v>35</v>
      </c>
    </row>
    <row r="20" spans="1:6" x14ac:dyDescent="0.25">
      <c r="C20" s="5" t="s">
        <v>173</v>
      </c>
      <c r="D20" s="9">
        <v>198</v>
      </c>
      <c r="E20" s="12">
        <v>196</v>
      </c>
      <c r="F20" s="12">
        <v>184</v>
      </c>
    </row>
    <row r="21" spans="1:6" x14ac:dyDescent="0.25">
      <c r="C21" s="11" t="s">
        <v>175</v>
      </c>
      <c r="D21" s="9">
        <v>103</v>
      </c>
      <c r="E21" s="12">
        <v>105</v>
      </c>
      <c r="F21" s="12">
        <v>103</v>
      </c>
    </row>
    <row r="22" spans="1:6" x14ac:dyDescent="0.25">
      <c r="C22" s="5" t="s">
        <v>174</v>
      </c>
      <c r="D22" s="9">
        <v>63</v>
      </c>
      <c r="E22" s="12">
        <v>62</v>
      </c>
      <c r="F22" s="12">
        <v>57</v>
      </c>
    </row>
    <row r="23" spans="1:6" x14ac:dyDescent="0.25">
      <c r="C23" s="5" t="s">
        <v>176</v>
      </c>
      <c r="D23" s="9">
        <v>40</v>
      </c>
      <c r="E23" s="12">
        <v>43</v>
      </c>
      <c r="F23" s="12">
        <v>46</v>
      </c>
    </row>
    <row r="24" spans="1:6" x14ac:dyDescent="0.25">
      <c r="C24" s="5" t="s">
        <v>177</v>
      </c>
      <c r="D24" s="9">
        <v>9</v>
      </c>
      <c r="E24" s="12">
        <v>10</v>
      </c>
      <c r="F24" s="12">
        <v>12</v>
      </c>
    </row>
    <row r="25" spans="1:6" x14ac:dyDescent="0.25">
      <c r="C25" s="5" t="s">
        <v>0</v>
      </c>
      <c r="D25" s="9">
        <v>445</v>
      </c>
      <c r="E25" s="12">
        <v>442</v>
      </c>
      <c r="F25" s="12">
        <v>427</v>
      </c>
    </row>
    <row r="26" spans="1:6" x14ac:dyDescent="0.25">
      <c r="D26" s="9"/>
    </row>
    <row r="27" spans="1:6" x14ac:dyDescent="0.25">
      <c r="A27" s="7" t="s">
        <v>103</v>
      </c>
      <c r="B27" s="7"/>
      <c r="C27" s="5" t="s">
        <v>169</v>
      </c>
      <c r="D27" s="9">
        <v>70</v>
      </c>
      <c r="E27" s="12">
        <v>70</v>
      </c>
      <c r="F27" s="12">
        <v>76</v>
      </c>
    </row>
    <row r="28" spans="1:6" x14ac:dyDescent="0.25">
      <c r="C28" s="10" t="s">
        <v>170</v>
      </c>
      <c r="D28" s="9">
        <v>89</v>
      </c>
      <c r="E28" s="12">
        <v>90</v>
      </c>
      <c r="F28" s="12">
        <v>86</v>
      </c>
    </row>
    <row r="29" spans="1:6" x14ac:dyDescent="0.25">
      <c r="C29" s="5" t="s">
        <v>171</v>
      </c>
      <c r="D29" s="9">
        <v>41</v>
      </c>
      <c r="E29" s="12">
        <v>46</v>
      </c>
      <c r="F29" s="12">
        <v>43</v>
      </c>
    </row>
    <row r="30" spans="1:6" x14ac:dyDescent="0.25">
      <c r="C30" s="5" t="s">
        <v>172</v>
      </c>
      <c r="D30" s="9">
        <v>69</v>
      </c>
      <c r="E30" s="12">
        <v>74</v>
      </c>
      <c r="F30" s="12">
        <v>83</v>
      </c>
    </row>
    <row r="31" spans="1:6" x14ac:dyDescent="0.25">
      <c r="C31" s="5" t="s">
        <v>173</v>
      </c>
      <c r="D31" s="9">
        <v>534</v>
      </c>
      <c r="E31" s="12">
        <v>585</v>
      </c>
      <c r="F31" s="12">
        <v>607</v>
      </c>
    </row>
    <row r="32" spans="1:6" x14ac:dyDescent="0.25">
      <c r="C32" s="11" t="s">
        <v>175</v>
      </c>
      <c r="D32" s="9">
        <v>33</v>
      </c>
      <c r="E32" s="12">
        <v>36</v>
      </c>
      <c r="F32" s="12">
        <v>43</v>
      </c>
    </row>
    <row r="33" spans="1:6" x14ac:dyDescent="0.25">
      <c r="C33" s="5" t="s">
        <v>174</v>
      </c>
      <c r="D33" s="9">
        <v>23</v>
      </c>
      <c r="E33" s="12">
        <v>24</v>
      </c>
      <c r="F33" s="12">
        <v>29</v>
      </c>
    </row>
    <row r="34" spans="1:6" x14ac:dyDescent="0.25">
      <c r="C34" s="5" t="s">
        <v>176</v>
      </c>
      <c r="D34" s="9">
        <v>10</v>
      </c>
      <c r="E34" s="12">
        <v>12</v>
      </c>
      <c r="F34" s="12">
        <v>14</v>
      </c>
    </row>
    <row r="35" spans="1:6" x14ac:dyDescent="0.25">
      <c r="C35" s="5" t="s">
        <v>177</v>
      </c>
      <c r="D35" s="36" t="s">
        <v>179</v>
      </c>
      <c r="E35" s="37" t="s">
        <v>179</v>
      </c>
      <c r="F35" s="37" t="s">
        <v>179</v>
      </c>
    </row>
    <row r="36" spans="1:6" x14ac:dyDescent="0.25">
      <c r="C36" s="5" t="s">
        <v>0</v>
      </c>
      <c r="D36" s="9">
        <v>836</v>
      </c>
      <c r="E36" s="12">
        <v>901</v>
      </c>
      <c r="F36" s="12">
        <v>938</v>
      </c>
    </row>
    <row r="37" spans="1:6" x14ac:dyDescent="0.25">
      <c r="D37" s="9"/>
    </row>
    <row r="38" spans="1:6" x14ac:dyDescent="0.25">
      <c r="A38" s="7" t="s">
        <v>104</v>
      </c>
      <c r="B38" s="7"/>
      <c r="D38" s="14"/>
    </row>
    <row r="39" spans="1:6" x14ac:dyDescent="0.25">
      <c r="A39" s="5" t="s">
        <v>1</v>
      </c>
      <c r="B39" s="5" t="s">
        <v>168</v>
      </c>
      <c r="D39" s="9">
        <v>836</v>
      </c>
      <c r="E39" s="12">
        <v>901</v>
      </c>
      <c r="F39" s="12">
        <v>938</v>
      </c>
    </row>
    <row r="40" spans="1:6" x14ac:dyDescent="0.25">
      <c r="D40" s="9"/>
    </row>
    <row r="41" spans="1:6" x14ac:dyDescent="0.25">
      <c r="A41" s="5" t="s">
        <v>2</v>
      </c>
      <c r="B41" s="5" t="s">
        <v>168</v>
      </c>
      <c r="C41" s="5" t="s">
        <v>3</v>
      </c>
      <c r="D41" s="9">
        <v>176</v>
      </c>
      <c r="E41" s="12">
        <v>188</v>
      </c>
      <c r="F41" s="12">
        <v>186</v>
      </c>
    </row>
    <row r="42" spans="1:6" x14ac:dyDescent="0.25">
      <c r="C42" s="5" t="s">
        <v>4</v>
      </c>
      <c r="D42" s="9">
        <v>151</v>
      </c>
      <c r="E42" s="12">
        <v>165</v>
      </c>
      <c r="F42" s="12">
        <v>161</v>
      </c>
    </row>
    <row r="43" spans="1:6" x14ac:dyDescent="0.25">
      <c r="C43" s="5" t="s">
        <v>5</v>
      </c>
      <c r="D43" s="9">
        <v>51</v>
      </c>
      <c r="E43" s="12">
        <v>54</v>
      </c>
      <c r="F43" s="12">
        <v>54</v>
      </c>
    </row>
    <row r="44" spans="1:6" x14ac:dyDescent="0.25">
      <c r="C44" s="5" t="s">
        <v>6</v>
      </c>
      <c r="D44" s="9">
        <v>48</v>
      </c>
      <c r="E44" s="12">
        <v>54</v>
      </c>
      <c r="F44" s="12">
        <v>53</v>
      </c>
    </row>
    <row r="45" spans="1:6" x14ac:dyDescent="0.25">
      <c r="C45" s="5" t="s">
        <v>7</v>
      </c>
      <c r="D45" s="9">
        <v>42</v>
      </c>
      <c r="E45" s="12">
        <v>44</v>
      </c>
      <c r="F45" s="12">
        <v>47</v>
      </c>
    </row>
    <row r="46" spans="1:6" x14ac:dyDescent="0.25">
      <c r="C46" s="5" t="s">
        <v>8</v>
      </c>
      <c r="D46" s="9">
        <v>31</v>
      </c>
      <c r="E46" s="12">
        <v>33</v>
      </c>
      <c r="F46" s="12">
        <v>35</v>
      </c>
    </row>
    <row r="47" spans="1:6" x14ac:dyDescent="0.25">
      <c r="C47" s="5" t="s">
        <v>9</v>
      </c>
      <c r="D47" s="9">
        <v>30</v>
      </c>
      <c r="E47" s="12">
        <v>30</v>
      </c>
      <c r="F47" s="12">
        <v>34</v>
      </c>
    </row>
    <row r="48" spans="1:6" x14ac:dyDescent="0.25">
      <c r="C48" s="5" t="s">
        <v>10</v>
      </c>
      <c r="D48" s="9">
        <v>23</v>
      </c>
      <c r="E48" s="12">
        <v>22</v>
      </c>
      <c r="F48" s="12">
        <v>27</v>
      </c>
    </row>
    <row r="49" spans="1:6" x14ac:dyDescent="0.25">
      <c r="C49" s="5" t="s">
        <v>11</v>
      </c>
      <c r="D49" s="9">
        <v>19</v>
      </c>
      <c r="E49" s="12">
        <v>22</v>
      </c>
      <c r="F49" s="12">
        <v>25</v>
      </c>
    </row>
    <row r="50" spans="1:6" x14ac:dyDescent="0.25">
      <c r="C50" s="5" t="s">
        <v>12</v>
      </c>
      <c r="D50" s="9">
        <v>17</v>
      </c>
      <c r="E50" s="12">
        <v>20</v>
      </c>
      <c r="F50" s="12">
        <v>24</v>
      </c>
    </row>
    <row r="51" spans="1:6" x14ac:dyDescent="0.25">
      <c r="C51" s="5" t="s">
        <v>3</v>
      </c>
      <c r="D51" s="9" t="s">
        <v>92</v>
      </c>
      <c r="E51" s="41" t="s">
        <v>92</v>
      </c>
      <c r="F51" s="12" t="s">
        <v>92</v>
      </c>
    </row>
    <row r="52" spans="1:6" x14ac:dyDescent="0.25">
      <c r="C52" s="5" t="s">
        <v>4</v>
      </c>
      <c r="D52" s="9" t="s">
        <v>91</v>
      </c>
      <c r="E52" s="41" t="s">
        <v>91</v>
      </c>
      <c r="F52" s="12" t="s">
        <v>91</v>
      </c>
    </row>
    <row r="53" spans="1:6" x14ac:dyDescent="0.25">
      <c r="C53" s="5" t="s">
        <v>5</v>
      </c>
      <c r="D53" s="9" t="s">
        <v>94</v>
      </c>
      <c r="E53" s="41" t="s">
        <v>93</v>
      </c>
      <c r="F53" s="12" t="s">
        <v>94</v>
      </c>
    </row>
    <row r="54" spans="1:6" x14ac:dyDescent="0.25">
      <c r="C54" s="5" t="s">
        <v>6</v>
      </c>
      <c r="D54" s="9" t="s">
        <v>93</v>
      </c>
      <c r="E54" s="41" t="s">
        <v>94</v>
      </c>
      <c r="F54" s="12" t="s">
        <v>93</v>
      </c>
    </row>
    <row r="55" spans="1:6" x14ac:dyDescent="0.25">
      <c r="C55" s="5" t="s">
        <v>7</v>
      </c>
      <c r="D55" s="9" t="s">
        <v>99</v>
      </c>
      <c r="E55" s="41" t="s">
        <v>99</v>
      </c>
      <c r="F55" s="12" t="s">
        <v>99</v>
      </c>
    </row>
    <row r="56" spans="1:6" x14ac:dyDescent="0.25">
      <c r="C56" s="5" t="s">
        <v>8</v>
      </c>
      <c r="D56" s="9" t="s">
        <v>95</v>
      </c>
      <c r="E56" s="41" t="s">
        <v>95</v>
      </c>
      <c r="F56" s="12" t="s">
        <v>95</v>
      </c>
    </row>
    <row r="57" spans="1:6" x14ac:dyDescent="0.25">
      <c r="C57" s="5" t="s">
        <v>9</v>
      </c>
      <c r="D57" s="9" t="s">
        <v>96</v>
      </c>
      <c r="E57" s="41" t="s">
        <v>96</v>
      </c>
      <c r="F57" s="12" t="s">
        <v>96</v>
      </c>
    </row>
    <row r="58" spans="1:6" x14ac:dyDescent="0.25">
      <c r="C58" s="5" t="s">
        <v>10</v>
      </c>
      <c r="D58" s="9" t="s">
        <v>98</v>
      </c>
      <c r="E58" s="41" t="s">
        <v>113</v>
      </c>
      <c r="F58" s="12" t="s">
        <v>113</v>
      </c>
    </row>
    <row r="59" spans="1:6" x14ac:dyDescent="0.25">
      <c r="C59" s="5" t="s">
        <v>11</v>
      </c>
      <c r="D59" s="9" t="s">
        <v>123</v>
      </c>
      <c r="E59" s="41" t="s">
        <v>98</v>
      </c>
      <c r="F59" s="12" t="s">
        <v>188</v>
      </c>
    </row>
    <row r="60" spans="1:6" x14ac:dyDescent="0.25">
      <c r="C60" s="5" t="s">
        <v>12</v>
      </c>
      <c r="D60" s="9" t="s">
        <v>113</v>
      </c>
      <c r="E60" s="41" t="s">
        <v>192</v>
      </c>
      <c r="F60" s="12" t="s">
        <v>98</v>
      </c>
    </row>
    <row r="61" spans="1:6" x14ac:dyDescent="0.25">
      <c r="A61" s="5" t="s">
        <v>13</v>
      </c>
      <c r="B61" s="5" t="s">
        <v>168</v>
      </c>
      <c r="D61" s="9">
        <v>461</v>
      </c>
      <c r="E61" s="37">
        <v>495</v>
      </c>
      <c r="F61" s="12">
        <v>505</v>
      </c>
    </row>
    <row r="62" spans="1:6" x14ac:dyDescent="0.25">
      <c r="D62" s="9"/>
    </row>
    <row r="63" spans="1:6" x14ac:dyDescent="0.25">
      <c r="A63" s="7" t="s">
        <v>180</v>
      </c>
      <c r="B63" s="5" t="s">
        <v>168</v>
      </c>
      <c r="D63" s="16"/>
    </row>
    <row r="64" spans="1:6" x14ac:dyDescent="0.25">
      <c r="A64" s="5" t="s">
        <v>14</v>
      </c>
      <c r="D64" s="9">
        <v>364</v>
      </c>
      <c r="E64" s="12">
        <v>450</v>
      </c>
      <c r="F64" s="12">
        <v>429</v>
      </c>
    </row>
    <row r="65" spans="1:6" x14ac:dyDescent="0.25">
      <c r="A65" s="5" t="s">
        <v>15</v>
      </c>
      <c r="D65" s="9">
        <v>440</v>
      </c>
      <c r="E65" s="12">
        <v>404</v>
      </c>
      <c r="F65" s="12">
        <v>417</v>
      </c>
    </row>
    <row r="66" spans="1:6" x14ac:dyDescent="0.25">
      <c r="A66" s="5" t="s">
        <v>185</v>
      </c>
      <c r="D66" s="9">
        <v>310</v>
      </c>
      <c r="E66" s="12">
        <v>282</v>
      </c>
      <c r="F66" s="12">
        <v>289</v>
      </c>
    </row>
    <row r="67" spans="1:6" x14ac:dyDescent="0.25">
      <c r="A67" s="5" t="s">
        <v>186</v>
      </c>
      <c r="D67" s="9">
        <v>294</v>
      </c>
      <c r="E67" s="12">
        <v>276</v>
      </c>
      <c r="F67" s="12">
        <v>301</v>
      </c>
    </row>
    <row r="68" spans="1:6" x14ac:dyDescent="0.25">
      <c r="D68" s="9"/>
    </row>
    <row r="69" spans="1:6" x14ac:dyDescent="0.25">
      <c r="A69" s="7" t="s">
        <v>105</v>
      </c>
      <c r="B69" s="5" t="s">
        <v>168</v>
      </c>
      <c r="D69" s="14"/>
    </row>
    <row r="70" spans="1:6" x14ac:dyDescent="0.25">
      <c r="A70" s="5" t="s">
        <v>16</v>
      </c>
      <c r="D70" s="9">
        <v>2923</v>
      </c>
      <c r="E70" s="12">
        <v>3005</v>
      </c>
      <c r="F70" s="12">
        <v>3031</v>
      </c>
    </row>
    <row r="71" spans="1:6" x14ac:dyDescent="0.25">
      <c r="A71" s="5" t="s">
        <v>17</v>
      </c>
      <c r="D71" s="9">
        <v>2250</v>
      </c>
      <c r="E71" s="12">
        <v>2286</v>
      </c>
      <c r="F71" s="12">
        <v>2324</v>
      </c>
    </row>
    <row r="72" spans="1:6" x14ac:dyDescent="0.25">
      <c r="A72" s="5" t="s">
        <v>18</v>
      </c>
      <c r="D72" s="9">
        <v>6947</v>
      </c>
      <c r="E72" s="12">
        <v>7003</v>
      </c>
      <c r="F72" s="12">
        <v>7078</v>
      </c>
    </row>
    <row r="73" spans="1:6" x14ac:dyDescent="0.25">
      <c r="A73" s="5" t="s">
        <v>19</v>
      </c>
      <c r="D73" s="9">
        <v>1199</v>
      </c>
      <c r="E73" s="12">
        <v>1175</v>
      </c>
      <c r="F73" s="12">
        <v>1174</v>
      </c>
    </row>
    <row r="74" spans="1:6" x14ac:dyDescent="0.25">
      <c r="A74" s="5" t="s">
        <v>20</v>
      </c>
      <c r="D74" s="17">
        <f t="shared" ref="D74:E74" si="0">D78/D73</f>
        <v>1.871559633027523</v>
      </c>
      <c r="E74" s="56">
        <f t="shared" si="0"/>
        <v>1.8782978723404256</v>
      </c>
      <c r="F74" s="50">
        <v>1.8603066439522997</v>
      </c>
    </row>
    <row r="75" spans="1:6" x14ac:dyDescent="0.25">
      <c r="A75" s="18" t="s">
        <v>21</v>
      </c>
      <c r="B75" s="18"/>
      <c r="D75" s="9">
        <v>206</v>
      </c>
      <c r="E75" s="57">
        <v>201</v>
      </c>
      <c r="F75" s="12">
        <v>209</v>
      </c>
    </row>
    <row r="76" spans="1:6" x14ac:dyDescent="0.25">
      <c r="A76" s="5" t="s">
        <v>22</v>
      </c>
      <c r="D76" s="9">
        <v>655</v>
      </c>
      <c r="E76" s="58">
        <v>694</v>
      </c>
      <c r="F76" s="12">
        <v>686</v>
      </c>
    </row>
    <row r="77" spans="1:6" x14ac:dyDescent="0.25">
      <c r="A77" s="5" t="s">
        <v>86</v>
      </c>
      <c r="D77" s="9">
        <v>190</v>
      </c>
      <c r="E77" s="58">
        <v>201</v>
      </c>
      <c r="F77" s="12">
        <v>209</v>
      </c>
    </row>
    <row r="78" spans="1:6" x14ac:dyDescent="0.25">
      <c r="A78" s="5" t="s">
        <v>23</v>
      </c>
      <c r="D78" s="9">
        <v>2244</v>
      </c>
      <c r="E78" s="12">
        <v>2207</v>
      </c>
      <c r="F78" s="12">
        <v>2184</v>
      </c>
    </row>
    <row r="79" spans="1:6" x14ac:dyDescent="0.25">
      <c r="D79" s="9"/>
    </row>
    <row r="80" spans="1:6" x14ac:dyDescent="0.25">
      <c r="A80" s="7" t="s">
        <v>106</v>
      </c>
      <c r="B80" s="7"/>
      <c r="D80" s="14"/>
    </row>
    <row r="81" spans="1:6" x14ac:dyDescent="0.25">
      <c r="A81" s="5" t="s">
        <v>24</v>
      </c>
      <c r="B81" s="5" t="s">
        <v>168</v>
      </c>
      <c r="C81" s="19"/>
      <c r="D81" s="3">
        <v>144</v>
      </c>
      <c r="E81" s="12">
        <v>138</v>
      </c>
      <c r="F81" s="12">
        <v>134</v>
      </c>
    </row>
    <row r="82" spans="1:6" x14ac:dyDescent="0.25">
      <c r="A82" s="5" t="s">
        <v>25</v>
      </c>
      <c r="B82" s="5" t="s">
        <v>40</v>
      </c>
      <c r="C82" s="19"/>
      <c r="D82" s="20">
        <v>4.6094750320102431</v>
      </c>
      <c r="E82" s="30">
        <f t="shared" ref="E82" si="1">E81/E94*100</f>
        <v>4.2870456663560113</v>
      </c>
      <c r="F82" s="49">
        <v>4.1307028360049323</v>
      </c>
    </row>
    <row r="83" spans="1:6" x14ac:dyDescent="0.25">
      <c r="A83" s="5" t="s">
        <v>87</v>
      </c>
      <c r="B83" s="5" t="s">
        <v>168</v>
      </c>
      <c r="C83" s="19"/>
      <c r="D83" s="21">
        <v>2.67</v>
      </c>
      <c r="E83" s="43">
        <v>2.63</v>
      </c>
      <c r="F83" s="50">
        <v>2.63</v>
      </c>
    </row>
    <row r="84" spans="1:6" x14ac:dyDescent="0.25">
      <c r="C84" s="19"/>
      <c r="D84" s="9"/>
    </row>
    <row r="85" spans="1:6" x14ac:dyDescent="0.25">
      <c r="A85" s="7" t="s">
        <v>107</v>
      </c>
      <c r="B85" s="7"/>
      <c r="D85" s="14"/>
    </row>
    <row r="86" spans="1:6" x14ac:dyDescent="0.25">
      <c r="A86" s="5" t="s">
        <v>26</v>
      </c>
      <c r="D86" s="9">
        <v>416</v>
      </c>
      <c r="E86" s="12">
        <v>433</v>
      </c>
      <c r="F86" s="12">
        <v>434</v>
      </c>
    </row>
    <row r="87" spans="1:6" x14ac:dyDescent="0.25">
      <c r="A87" s="5" t="s">
        <v>27</v>
      </c>
      <c r="D87" s="9">
        <v>2679</v>
      </c>
      <c r="E87" s="12">
        <v>2758</v>
      </c>
      <c r="F87" s="12">
        <v>2782</v>
      </c>
    </row>
    <row r="88" spans="1:6" x14ac:dyDescent="0.25">
      <c r="A88" s="5" t="s">
        <v>28</v>
      </c>
      <c r="D88" s="9">
        <v>633</v>
      </c>
      <c r="E88" s="12">
        <v>661</v>
      </c>
      <c r="F88" s="12">
        <v>675</v>
      </c>
    </row>
    <row r="89" spans="1:6" x14ac:dyDescent="0.25">
      <c r="A89" s="5" t="s">
        <v>29</v>
      </c>
      <c r="D89" s="9">
        <v>487</v>
      </c>
      <c r="E89" s="12">
        <v>487</v>
      </c>
      <c r="F89" s="12">
        <v>487</v>
      </c>
    </row>
    <row r="90" spans="1:6" x14ac:dyDescent="0.25">
      <c r="A90" s="5" t="s">
        <v>30</v>
      </c>
      <c r="D90" s="6">
        <f t="shared" ref="D90:E90" si="2">D86/D94*100</f>
        <v>13.316261203585148</v>
      </c>
      <c r="E90" s="30">
        <f t="shared" si="2"/>
        <v>13.451382416899657</v>
      </c>
      <c r="F90" s="49">
        <v>13.378545006165229</v>
      </c>
    </row>
    <row r="91" spans="1:6" x14ac:dyDescent="0.25">
      <c r="A91" s="5" t="s">
        <v>31</v>
      </c>
      <c r="D91" s="6">
        <f t="shared" ref="D91:E91" si="3">D87/D94*100</f>
        <v>85.755441741357231</v>
      </c>
      <c r="E91" s="30">
        <f t="shared" si="3"/>
        <v>85.678782230506371</v>
      </c>
      <c r="F91" s="49">
        <v>85.758323057953149</v>
      </c>
    </row>
    <row r="92" spans="1:6" x14ac:dyDescent="0.25">
      <c r="A92" s="5" t="s">
        <v>32</v>
      </c>
      <c r="D92" s="22">
        <f t="shared" ref="D92:E92" si="4">D88/D94*100</f>
        <v>20.262483994878362</v>
      </c>
      <c r="E92" s="30">
        <f t="shared" si="4"/>
        <v>20.534327430879156</v>
      </c>
      <c r="F92" s="49">
        <v>20.807644882860664</v>
      </c>
    </row>
    <row r="93" spans="1:6" x14ac:dyDescent="0.25">
      <c r="A93" s="5" t="s">
        <v>33</v>
      </c>
      <c r="D93" s="22">
        <f t="shared" ref="D93:E93" si="5">D89/D88*100</f>
        <v>76.935229067930493</v>
      </c>
      <c r="E93" s="30">
        <f t="shared" si="5"/>
        <v>73.676248108925861</v>
      </c>
      <c r="F93" s="49">
        <v>72.148148148148152</v>
      </c>
    </row>
    <row r="94" spans="1:6" x14ac:dyDescent="0.25">
      <c r="A94" s="5" t="s">
        <v>34</v>
      </c>
      <c r="D94" s="9">
        <v>3124</v>
      </c>
      <c r="E94" s="12">
        <v>3219</v>
      </c>
      <c r="F94" s="12">
        <v>3244</v>
      </c>
    </row>
    <row r="95" spans="1:6" x14ac:dyDescent="0.25">
      <c r="D95" s="9"/>
    </row>
    <row r="96" spans="1:6" x14ac:dyDescent="0.25">
      <c r="A96" s="7" t="s">
        <v>108</v>
      </c>
      <c r="B96" s="7"/>
      <c r="D96" s="14"/>
    </row>
    <row r="97" spans="1:6" x14ac:dyDescent="0.25">
      <c r="A97" s="23">
        <v>-1959</v>
      </c>
      <c r="B97" s="23" t="s">
        <v>168</v>
      </c>
      <c r="D97" s="9">
        <v>235</v>
      </c>
      <c r="E97" s="12">
        <v>230</v>
      </c>
      <c r="F97" s="12">
        <v>230</v>
      </c>
    </row>
    <row r="98" spans="1:6" x14ac:dyDescent="0.25">
      <c r="A98" s="5" t="s">
        <v>35</v>
      </c>
      <c r="D98" s="9">
        <v>128</v>
      </c>
      <c r="E98" s="12">
        <v>127</v>
      </c>
      <c r="F98" s="12">
        <v>124</v>
      </c>
    </row>
    <row r="99" spans="1:6" x14ac:dyDescent="0.25">
      <c r="A99" s="5" t="s">
        <v>36</v>
      </c>
      <c r="D99" s="9">
        <v>130</v>
      </c>
      <c r="E99" s="12">
        <v>128</v>
      </c>
      <c r="F99" s="12">
        <v>126</v>
      </c>
    </row>
    <row r="100" spans="1:6" x14ac:dyDescent="0.25">
      <c r="A100" s="5" t="s">
        <v>37</v>
      </c>
      <c r="D100" s="9">
        <v>181</v>
      </c>
      <c r="E100" s="12">
        <v>182</v>
      </c>
      <c r="F100" s="12">
        <v>182</v>
      </c>
    </row>
    <row r="101" spans="1:6" x14ac:dyDescent="0.25">
      <c r="A101" s="5" t="s">
        <v>38</v>
      </c>
      <c r="D101" s="9">
        <v>268</v>
      </c>
      <c r="E101" s="12">
        <v>269</v>
      </c>
      <c r="F101" s="12">
        <v>269</v>
      </c>
    </row>
    <row r="102" spans="1:6" x14ac:dyDescent="0.25">
      <c r="A102" s="5" t="s">
        <v>39</v>
      </c>
      <c r="D102" s="9">
        <v>546</v>
      </c>
      <c r="E102" s="12">
        <v>534</v>
      </c>
      <c r="F102" s="12">
        <v>535</v>
      </c>
    </row>
    <row r="103" spans="1:6" x14ac:dyDescent="0.25">
      <c r="A103" s="5" t="s">
        <v>88</v>
      </c>
      <c r="D103" s="9">
        <v>374</v>
      </c>
      <c r="E103" s="12">
        <v>370</v>
      </c>
      <c r="F103" s="12">
        <v>369</v>
      </c>
    </row>
    <row r="104" spans="1:6" x14ac:dyDescent="0.25">
      <c r="A104" s="5" t="s">
        <v>164</v>
      </c>
      <c r="D104" s="9">
        <v>129</v>
      </c>
      <c r="E104" s="12">
        <v>177</v>
      </c>
      <c r="F104" s="12">
        <v>193</v>
      </c>
    </row>
    <row r="105" spans="1:6" x14ac:dyDescent="0.25">
      <c r="A105" s="24"/>
      <c r="B105" s="24"/>
      <c r="C105" s="9"/>
      <c r="D105" s="13"/>
    </row>
    <row r="106" spans="1:6" x14ac:dyDescent="0.25">
      <c r="A106" s="23">
        <v>-1959</v>
      </c>
      <c r="B106" s="23" t="s">
        <v>40</v>
      </c>
      <c r="D106" s="6">
        <f t="shared" ref="D106:D113" si="6">D97/SUM(D$97:D$104)*100</f>
        <v>11.803114013058764</v>
      </c>
      <c r="E106" s="30">
        <v>11.403073872087258</v>
      </c>
      <c r="F106" s="49">
        <v>11.341222879684418</v>
      </c>
    </row>
    <row r="107" spans="1:6" x14ac:dyDescent="0.25">
      <c r="A107" s="5" t="s">
        <v>35</v>
      </c>
      <c r="D107" s="6">
        <f t="shared" si="6"/>
        <v>6.428930185836264</v>
      </c>
      <c r="E107" s="30">
        <v>6.2964799206742681</v>
      </c>
      <c r="F107" s="49">
        <v>6.1143984220907299</v>
      </c>
    </row>
    <row r="108" spans="1:6" x14ac:dyDescent="0.25">
      <c r="A108" s="5" t="s">
        <v>36</v>
      </c>
      <c r="D108" s="6">
        <f t="shared" si="6"/>
        <v>6.5293822199899543</v>
      </c>
      <c r="E108" s="30">
        <v>6.3460585027268213</v>
      </c>
      <c r="F108" s="49">
        <v>6.2130177514792901</v>
      </c>
    </row>
    <row r="109" spans="1:6" x14ac:dyDescent="0.25">
      <c r="A109" s="5" t="s">
        <v>37</v>
      </c>
      <c r="D109" s="6">
        <f t="shared" si="6"/>
        <v>9.0909090909090917</v>
      </c>
      <c r="E109" s="30">
        <v>9.0233019335646993</v>
      </c>
      <c r="F109" s="49">
        <v>8.9743589743589745</v>
      </c>
    </row>
    <row r="110" spans="1:6" x14ac:dyDescent="0.25">
      <c r="A110" s="5" t="s">
        <v>38</v>
      </c>
      <c r="D110" s="6">
        <f t="shared" si="6"/>
        <v>13.460572576594675</v>
      </c>
      <c r="E110" s="30">
        <v>13.336638572136836</v>
      </c>
      <c r="F110" s="49">
        <v>13.264299802761343</v>
      </c>
    </row>
    <row r="111" spans="1:6" x14ac:dyDescent="0.25">
      <c r="A111" s="5" t="s">
        <v>39</v>
      </c>
      <c r="D111" s="6">
        <f t="shared" si="6"/>
        <v>27.423405323957812</v>
      </c>
      <c r="E111" s="30">
        <v>26.474962816063464</v>
      </c>
      <c r="F111" s="49">
        <v>26.380670611439843</v>
      </c>
    </row>
    <row r="112" spans="1:6" x14ac:dyDescent="0.25">
      <c r="A112" s="5" t="s">
        <v>88</v>
      </c>
      <c r="D112" s="6">
        <f t="shared" si="6"/>
        <v>18.784530386740332</v>
      </c>
      <c r="E112" s="30">
        <v>18.344075359444719</v>
      </c>
      <c r="F112" s="49">
        <v>18.19526627218935</v>
      </c>
    </row>
    <row r="113" spans="1:6" x14ac:dyDescent="0.25">
      <c r="A113" s="25" t="s">
        <v>164</v>
      </c>
      <c r="B113" s="25"/>
      <c r="D113" s="6">
        <f t="shared" si="6"/>
        <v>6.4791562029131082</v>
      </c>
      <c r="E113" s="30">
        <v>8.7754090233019326</v>
      </c>
      <c r="F113" s="49">
        <v>9.5167652859960548</v>
      </c>
    </row>
    <row r="114" spans="1:6" x14ac:dyDescent="0.25">
      <c r="A114" s="26"/>
      <c r="B114" s="26"/>
      <c r="C114" s="27"/>
      <c r="D114" s="1"/>
      <c r="E114" s="42"/>
    </row>
    <row r="115" spans="1:6" x14ac:dyDescent="0.25">
      <c r="A115" s="7" t="s">
        <v>109</v>
      </c>
      <c r="B115" s="5" t="s">
        <v>168</v>
      </c>
      <c r="D115" s="14"/>
    </row>
    <row r="116" spans="1:6" x14ac:dyDescent="0.25">
      <c r="A116" s="28" t="s">
        <v>41</v>
      </c>
      <c r="B116" s="28"/>
      <c r="D116" s="9">
        <v>3124</v>
      </c>
      <c r="E116" s="12">
        <v>3219</v>
      </c>
      <c r="F116" s="12">
        <v>3244</v>
      </c>
    </row>
    <row r="117" spans="1:6" x14ac:dyDescent="0.25">
      <c r="A117" s="25" t="s">
        <v>42</v>
      </c>
      <c r="B117" s="25"/>
      <c r="D117" s="9">
        <v>889</v>
      </c>
      <c r="E117" s="12">
        <v>892</v>
      </c>
      <c r="F117" s="12">
        <v>905</v>
      </c>
    </row>
    <row r="118" spans="1:6" x14ac:dyDescent="0.25">
      <c r="A118" s="25" t="s">
        <v>43</v>
      </c>
      <c r="B118" s="25"/>
      <c r="D118" s="9">
        <v>963</v>
      </c>
      <c r="E118" s="12">
        <v>976</v>
      </c>
      <c r="F118" s="12">
        <v>983</v>
      </c>
    </row>
    <row r="119" spans="1:6" x14ac:dyDescent="0.25">
      <c r="A119" s="25" t="s">
        <v>44</v>
      </c>
      <c r="B119" s="25"/>
      <c r="D119" s="9">
        <v>647</v>
      </c>
      <c r="E119" s="12">
        <v>669</v>
      </c>
      <c r="F119" s="12">
        <v>672</v>
      </c>
    </row>
    <row r="120" spans="1:6" x14ac:dyDescent="0.25">
      <c r="A120" s="25" t="s">
        <v>45</v>
      </c>
      <c r="B120" s="25"/>
      <c r="D120" s="9">
        <v>450</v>
      </c>
      <c r="E120" s="12">
        <v>504</v>
      </c>
      <c r="F120" s="12">
        <v>508</v>
      </c>
    </row>
    <row r="121" spans="1:6" x14ac:dyDescent="0.25">
      <c r="A121" s="25" t="s">
        <v>46</v>
      </c>
      <c r="B121" s="25"/>
      <c r="D121" s="9">
        <v>163</v>
      </c>
      <c r="E121" s="12">
        <v>168</v>
      </c>
      <c r="F121" s="12">
        <v>167</v>
      </c>
    </row>
    <row r="122" spans="1:6" x14ac:dyDescent="0.25">
      <c r="A122" s="28" t="s">
        <v>47</v>
      </c>
      <c r="B122" s="28"/>
      <c r="D122" s="9">
        <v>12</v>
      </c>
      <c r="E122" s="33">
        <v>10</v>
      </c>
      <c r="F122" s="12">
        <v>9</v>
      </c>
    </row>
    <row r="123" spans="1:6" x14ac:dyDescent="0.25">
      <c r="A123" s="28"/>
      <c r="B123" s="28"/>
      <c r="D123" s="9"/>
    </row>
    <row r="124" spans="1:6" x14ac:dyDescent="0.25">
      <c r="A124" s="7" t="s">
        <v>110</v>
      </c>
      <c r="B124" s="5" t="s">
        <v>168</v>
      </c>
      <c r="D124" s="14"/>
    </row>
    <row r="125" spans="1:6" x14ac:dyDescent="0.25">
      <c r="A125" s="23" t="s">
        <v>48</v>
      </c>
      <c r="B125" s="23"/>
      <c r="D125" s="9">
        <v>285</v>
      </c>
      <c r="E125" s="12">
        <v>273</v>
      </c>
      <c r="F125" s="12">
        <v>262</v>
      </c>
    </row>
    <row r="126" spans="1:6" x14ac:dyDescent="0.25">
      <c r="A126" s="23" t="s">
        <v>49</v>
      </c>
      <c r="B126" s="23"/>
      <c r="D126" s="9">
        <v>546</v>
      </c>
      <c r="E126" s="12">
        <v>562</v>
      </c>
      <c r="F126" s="12">
        <v>567</v>
      </c>
    </row>
    <row r="127" spans="1:6" x14ac:dyDescent="0.25">
      <c r="A127" s="23" t="s">
        <v>50</v>
      </c>
      <c r="B127" s="23"/>
      <c r="D127" s="9">
        <v>503</v>
      </c>
      <c r="E127" s="12">
        <v>496</v>
      </c>
      <c r="F127" s="12">
        <v>524</v>
      </c>
    </row>
    <row r="128" spans="1:6" x14ac:dyDescent="0.25">
      <c r="A128" s="23" t="s">
        <v>51</v>
      </c>
      <c r="B128" s="23"/>
      <c r="D128" s="9">
        <v>934</v>
      </c>
      <c r="E128" s="12">
        <v>980</v>
      </c>
      <c r="F128" s="12">
        <v>992</v>
      </c>
    </row>
    <row r="129" spans="1:6" x14ac:dyDescent="0.25">
      <c r="A129" s="23" t="s">
        <v>52</v>
      </c>
      <c r="B129" s="23"/>
      <c r="D129" s="9">
        <v>655</v>
      </c>
      <c r="E129" s="12">
        <v>694</v>
      </c>
      <c r="F129" s="12">
        <v>686</v>
      </c>
    </row>
    <row r="130" spans="1:6" x14ac:dyDescent="0.25">
      <c r="A130" s="23" t="s">
        <v>53</v>
      </c>
      <c r="B130" s="23"/>
      <c r="D130" s="9">
        <v>2923</v>
      </c>
      <c r="E130" s="12">
        <v>3005</v>
      </c>
      <c r="F130" s="12">
        <v>3031</v>
      </c>
    </row>
    <row r="131" spans="1:6" x14ac:dyDescent="0.25">
      <c r="A131" s="23"/>
      <c r="B131" s="23"/>
      <c r="D131" s="9"/>
    </row>
    <row r="132" spans="1:6" x14ac:dyDescent="0.25">
      <c r="A132" s="8" t="s">
        <v>54</v>
      </c>
      <c r="B132" t="s">
        <v>168</v>
      </c>
      <c r="C132" s="7"/>
      <c r="D132" s="14"/>
    </row>
    <row r="133" spans="1:6" x14ac:dyDescent="0.25">
      <c r="A133" s="5" t="s">
        <v>55</v>
      </c>
      <c r="C133" s="7"/>
      <c r="D133" s="12">
        <v>4143</v>
      </c>
      <c r="E133" s="12">
        <v>4263</v>
      </c>
      <c r="F133" s="12">
        <v>4324</v>
      </c>
    </row>
    <row r="134" spans="1:6" x14ac:dyDescent="0.25">
      <c r="A134" s="18" t="s">
        <v>57</v>
      </c>
      <c r="C134" s="5" t="s">
        <v>56</v>
      </c>
      <c r="D134" s="12">
        <v>3918</v>
      </c>
      <c r="E134" s="12">
        <v>3960</v>
      </c>
      <c r="F134" s="12">
        <v>4028</v>
      </c>
    </row>
    <row r="135" spans="1:6" x14ac:dyDescent="0.25">
      <c r="A135" s="5" t="s">
        <v>62</v>
      </c>
      <c r="D135" s="12">
        <v>225</v>
      </c>
      <c r="E135" s="12">
        <v>303</v>
      </c>
      <c r="F135" s="12">
        <v>296</v>
      </c>
    </row>
    <row r="136" spans="1:6" x14ac:dyDescent="0.25">
      <c r="A136" s="18" t="s">
        <v>58</v>
      </c>
      <c r="C136" s="5" t="s">
        <v>56</v>
      </c>
      <c r="D136" s="12">
        <v>933</v>
      </c>
      <c r="E136" s="12">
        <v>960</v>
      </c>
      <c r="F136" s="12">
        <v>957</v>
      </c>
    </row>
    <row r="137" spans="1:6" x14ac:dyDescent="0.25">
      <c r="A137" s="18" t="s">
        <v>59</v>
      </c>
      <c r="C137" s="5" t="s">
        <v>56</v>
      </c>
      <c r="D137" s="12">
        <v>660</v>
      </c>
      <c r="E137" s="12">
        <v>667</v>
      </c>
      <c r="F137" s="12">
        <v>678</v>
      </c>
    </row>
    <row r="138" spans="1:6" x14ac:dyDescent="0.25">
      <c r="A138" s="29" t="s">
        <v>60</v>
      </c>
      <c r="B138" s="11"/>
      <c r="C138" s="5" t="s">
        <v>56</v>
      </c>
      <c r="D138" s="12">
        <v>1834</v>
      </c>
      <c r="E138" s="12">
        <v>1814</v>
      </c>
      <c r="F138" s="12">
        <v>1821</v>
      </c>
    </row>
    <row r="139" spans="1:6" x14ac:dyDescent="0.25">
      <c r="A139" s="18" t="s">
        <v>61</v>
      </c>
      <c r="C139" s="5" t="s">
        <v>56</v>
      </c>
      <c r="D139" s="12">
        <v>255</v>
      </c>
      <c r="E139" s="12">
        <v>231</v>
      </c>
      <c r="F139" s="12">
        <v>230</v>
      </c>
    </row>
    <row r="140" spans="1:6" x14ac:dyDescent="0.25">
      <c r="D140" s="12"/>
      <c r="E140" s="12"/>
    </row>
    <row r="141" spans="1:6" x14ac:dyDescent="0.25">
      <c r="A141" s="5" t="s">
        <v>63</v>
      </c>
      <c r="D141" s="12">
        <v>7825</v>
      </c>
      <c r="E141" s="12">
        <v>7935</v>
      </c>
      <c r="F141" s="12">
        <v>8010</v>
      </c>
    </row>
    <row r="142" spans="1:6" x14ac:dyDescent="0.25">
      <c r="D142" s="9"/>
    </row>
    <row r="143" spans="1:6" x14ac:dyDescent="0.25">
      <c r="A143" s="7" t="s">
        <v>111</v>
      </c>
      <c r="B143" s="7" t="s">
        <v>168</v>
      </c>
      <c r="D143" s="14"/>
    </row>
    <row r="144" spans="1:6" x14ac:dyDescent="0.25">
      <c r="A144" s="5" t="s">
        <v>64</v>
      </c>
      <c r="D144" s="9">
        <v>1446</v>
      </c>
      <c r="E144" s="12">
        <v>1446</v>
      </c>
      <c r="F144" s="12">
        <v>1412</v>
      </c>
    </row>
    <row r="145" spans="1:6" x14ac:dyDescent="0.25">
      <c r="A145" s="5" t="s">
        <v>65</v>
      </c>
      <c r="D145" s="9">
        <v>1972</v>
      </c>
      <c r="E145" s="12">
        <v>2014</v>
      </c>
      <c r="F145" s="12">
        <v>2040</v>
      </c>
    </row>
    <row r="146" spans="1:6" x14ac:dyDescent="0.25">
      <c r="A146" s="5" t="s">
        <v>66</v>
      </c>
      <c r="D146" s="9">
        <v>2573</v>
      </c>
      <c r="E146" s="12">
        <v>2661</v>
      </c>
      <c r="F146" s="12">
        <v>2737</v>
      </c>
    </row>
    <row r="147" spans="1:6" x14ac:dyDescent="0.25">
      <c r="A147" s="5" t="s">
        <v>0</v>
      </c>
      <c r="D147" s="9">
        <v>5991</v>
      </c>
      <c r="E147" s="12">
        <v>6121</v>
      </c>
      <c r="F147" s="12">
        <v>6189</v>
      </c>
    </row>
    <row r="148" spans="1:6" x14ac:dyDescent="0.25">
      <c r="D148" s="9"/>
    </row>
    <row r="149" spans="1:6" x14ac:dyDescent="0.25">
      <c r="A149" s="7" t="s">
        <v>67</v>
      </c>
      <c r="B149" s="5" t="s">
        <v>178</v>
      </c>
      <c r="C149" s="7"/>
      <c r="D149" s="14"/>
    </row>
    <row r="150" spans="1:6" x14ac:dyDescent="0.25">
      <c r="A150" s="5" t="s">
        <v>167</v>
      </c>
      <c r="C150" s="7"/>
      <c r="D150" s="9">
        <v>57857.484914313296</v>
      </c>
      <c r="E150" s="12">
        <v>59606.788881069668</v>
      </c>
      <c r="F150" s="12">
        <v>61724.751618871414</v>
      </c>
    </row>
    <row r="151" spans="1:6" x14ac:dyDescent="0.25">
      <c r="C151" s="7"/>
      <c r="D151" s="9"/>
    </row>
    <row r="152" spans="1:6" x14ac:dyDescent="0.25">
      <c r="A152" s="7" t="s">
        <v>68</v>
      </c>
      <c r="B152" s="5" t="s">
        <v>168</v>
      </c>
      <c r="C152" s="7"/>
      <c r="D152" s="14"/>
    </row>
    <row r="153" spans="1:6" x14ac:dyDescent="0.25">
      <c r="A153" s="5" t="s">
        <v>69</v>
      </c>
      <c r="C153" s="7"/>
      <c r="D153" s="12">
        <v>225</v>
      </c>
      <c r="E153" s="12">
        <v>303</v>
      </c>
      <c r="F153" s="12">
        <v>296</v>
      </c>
    </row>
    <row r="154" spans="1:6" x14ac:dyDescent="0.25">
      <c r="A154" s="5" t="s">
        <v>70</v>
      </c>
      <c r="C154" s="5" t="s">
        <v>56</v>
      </c>
      <c r="D154" s="12">
        <v>129</v>
      </c>
      <c r="E154" s="12">
        <v>172</v>
      </c>
      <c r="F154" s="12">
        <v>158</v>
      </c>
    </row>
    <row r="155" spans="1:6" x14ac:dyDescent="0.25">
      <c r="A155" s="5" t="s">
        <v>71</v>
      </c>
      <c r="C155" s="5" t="s">
        <v>56</v>
      </c>
      <c r="D155" s="12">
        <v>96</v>
      </c>
      <c r="E155" s="12">
        <v>131</v>
      </c>
      <c r="F155" s="12">
        <v>138</v>
      </c>
    </row>
    <row r="156" spans="1:6" x14ac:dyDescent="0.25">
      <c r="A156" s="5" t="s">
        <v>85</v>
      </c>
      <c r="C156" s="5" t="s">
        <v>56</v>
      </c>
      <c r="D156" s="12">
        <v>12</v>
      </c>
      <c r="E156">
        <v>23</v>
      </c>
      <c r="F156" s="12">
        <v>22</v>
      </c>
    </row>
    <row r="157" spans="1:6" x14ac:dyDescent="0.25">
      <c r="A157" s="5" t="s">
        <v>72</v>
      </c>
      <c r="C157" s="5" t="s">
        <v>56</v>
      </c>
      <c r="D157" s="34">
        <f t="shared" ref="D157" si="7">D153/D159*100</f>
        <v>5.4308472121650979</v>
      </c>
      <c r="E157" s="30">
        <v>7.1</v>
      </c>
      <c r="F157" s="49">
        <v>6.8455134135060129</v>
      </c>
    </row>
    <row r="158" spans="1:6" x14ac:dyDescent="0.25">
      <c r="A158" s="5" t="s">
        <v>73</v>
      </c>
      <c r="C158" s="5" t="s">
        <v>56</v>
      </c>
      <c r="D158" s="34">
        <f t="shared" ref="D158" si="8">D156/D160*100</f>
        <v>4.4776119402985071</v>
      </c>
      <c r="E158" s="30">
        <v>7.9584775086505193</v>
      </c>
      <c r="F158" s="49">
        <v>7.9422382671480145</v>
      </c>
    </row>
    <row r="159" spans="1:6" x14ac:dyDescent="0.25">
      <c r="A159" s="5" t="s">
        <v>55</v>
      </c>
      <c r="B159"/>
      <c r="D159" s="12">
        <v>4143</v>
      </c>
      <c r="E159" s="33">
        <v>4263</v>
      </c>
      <c r="F159" s="12">
        <v>4324</v>
      </c>
    </row>
    <row r="160" spans="1:6" x14ac:dyDescent="0.25">
      <c r="A160" s="5" t="s">
        <v>74</v>
      </c>
      <c r="B160"/>
      <c r="D160" s="12">
        <v>268</v>
      </c>
      <c r="E160" s="12">
        <v>289</v>
      </c>
      <c r="F160" s="12">
        <v>277</v>
      </c>
    </row>
    <row r="161" spans="1:6" x14ac:dyDescent="0.25">
      <c r="D161" s="14"/>
    </row>
    <row r="162" spans="1:6" x14ac:dyDescent="0.25">
      <c r="A162" s="8" t="s">
        <v>165</v>
      </c>
      <c r="B162" t="s">
        <v>168</v>
      </c>
      <c r="C162" s="7"/>
      <c r="D162" s="14"/>
    </row>
    <row r="163" spans="1:6" x14ac:dyDescent="0.25">
      <c r="A163" s="28" t="s">
        <v>75</v>
      </c>
      <c r="B163" s="28"/>
      <c r="D163" s="12">
        <v>786</v>
      </c>
      <c r="E163" s="12">
        <v>480</v>
      </c>
      <c r="F163" s="37" t="s">
        <v>189</v>
      </c>
    </row>
    <row r="164" spans="1:6" x14ac:dyDescent="0.25">
      <c r="A164" s="28" t="s">
        <v>76</v>
      </c>
      <c r="B164" s="28"/>
      <c r="D164" s="12">
        <v>806</v>
      </c>
      <c r="E164" s="12">
        <v>791</v>
      </c>
      <c r="F164" s="37" t="s">
        <v>189</v>
      </c>
    </row>
    <row r="165" spans="1:6" x14ac:dyDescent="0.25">
      <c r="A165" s="28" t="s">
        <v>77</v>
      </c>
      <c r="B165" s="28"/>
      <c r="D165" s="12">
        <v>1402</v>
      </c>
      <c r="E165" s="12">
        <v>1342</v>
      </c>
      <c r="F165" s="37" t="s">
        <v>189</v>
      </c>
    </row>
    <row r="166" spans="1:6" x14ac:dyDescent="0.25">
      <c r="A166" s="28" t="s">
        <v>78</v>
      </c>
      <c r="B166" s="28"/>
      <c r="D166" s="12">
        <v>167</v>
      </c>
      <c r="E166" s="12">
        <v>173</v>
      </c>
      <c r="F166" s="37" t="s">
        <v>189</v>
      </c>
    </row>
    <row r="167" spans="1:6" x14ac:dyDescent="0.25">
      <c r="A167" s="28" t="s">
        <v>79</v>
      </c>
      <c r="B167" s="28"/>
      <c r="D167" s="12">
        <v>35</v>
      </c>
      <c r="E167" s="12">
        <v>43</v>
      </c>
      <c r="F167" s="37" t="s">
        <v>189</v>
      </c>
    </row>
    <row r="168" spans="1:6" x14ac:dyDescent="0.25">
      <c r="A168" s="28" t="s">
        <v>80</v>
      </c>
      <c r="B168" s="28"/>
      <c r="D168" s="12">
        <v>4</v>
      </c>
      <c r="E168" s="12">
        <v>5</v>
      </c>
      <c r="F168" s="37" t="s">
        <v>189</v>
      </c>
    </row>
    <row r="169" spans="1:6" x14ac:dyDescent="0.25">
      <c r="A169" s="28" t="s">
        <v>81</v>
      </c>
      <c r="B169" s="28"/>
      <c r="D169" s="12">
        <v>9</v>
      </c>
      <c r="E169" s="12">
        <v>5</v>
      </c>
      <c r="F169" s="37" t="s">
        <v>189</v>
      </c>
    </row>
    <row r="170" spans="1:6" x14ac:dyDescent="0.25">
      <c r="A170" s="28" t="s">
        <v>82</v>
      </c>
      <c r="B170" s="28"/>
      <c r="D170" s="12">
        <v>102</v>
      </c>
      <c r="E170" s="12">
        <v>118</v>
      </c>
      <c r="F170" s="37" t="s">
        <v>189</v>
      </c>
    </row>
    <row r="171" spans="1:6" x14ac:dyDescent="0.25">
      <c r="A171" s="28" t="s">
        <v>83</v>
      </c>
      <c r="B171" s="28"/>
      <c r="D171" s="12">
        <v>518</v>
      </c>
      <c r="E171" s="12">
        <v>518</v>
      </c>
      <c r="F171" s="37" t="s">
        <v>189</v>
      </c>
    </row>
    <row r="172" spans="1:6" x14ac:dyDescent="0.25">
      <c r="A172" s="28" t="s">
        <v>84</v>
      </c>
      <c r="B172" s="28"/>
      <c r="D172" s="12">
        <v>101</v>
      </c>
      <c r="E172" s="12">
        <v>113</v>
      </c>
      <c r="F172" s="37" t="s">
        <v>189</v>
      </c>
    </row>
    <row r="173" spans="1:6" x14ac:dyDescent="0.25">
      <c r="A173" s="5" t="s">
        <v>166</v>
      </c>
      <c r="D173" s="12">
        <v>3930</v>
      </c>
      <c r="E173" s="12">
        <v>3588</v>
      </c>
      <c r="F173" s="37" t="s">
        <v>189</v>
      </c>
    </row>
  </sheetData>
  <conditionalFormatting sqref="A2:A3">
    <cfRule type="duplicateValues" dxfId="5" priority="2"/>
  </conditionalFormatting>
  <conditionalFormatting sqref="A4:A17">
    <cfRule type="duplicateValues" dxfId="4" priority="37"/>
  </conditionalFormatting>
  <conditionalFormatting sqref="B2:C4 B5:B17">
    <cfRule type="duplicateValues" dxfId="3" priority="1"/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6BBE2-90FC-4AB4-B5E4-B51050876B4A}">
  <dimension ref="A2:F173"/>
  <sheetViews>
    <sheetView workbookViewId="0">
      <selection activeCell="D2" sqref="D2"/>
    </sheetView>
  </sheetViews>
  <sheetFormatPr defaultColWidth="8.7109375" defaultRowHeight="15" x14ac:dyDescent="0.25"/>
  <cols>
    <col min="1" max="1" width="44.140625" style="5" customWidth="1"/>
    <col min="2" max="2" width="11.5703125" style="5" customWidth="1"/>
    <col min="3" max="3" width="14.42578125" style="5" customWidth="1"/>
    <col min="4" max="4" width="14.28515625" style="5" customWidth="1"/>
    <col min="5" max="5" width="12.7109375" customWidth="1"/>
    <col min="6" max="6" width="10.42578125" style="12" customWidth="1"/>
  </cols>
  <sheetData>
    <row r="2" spans="1:6" x14ac:dyDescent="0.25">
      <c r="A2" s="7" t="s">
        <v>163</v>
      </c>
      <c r="B2" s="7"/>
      <c r="D2" s="7" t="s">
        <v>161</v>
      </c>
      <c r="E2" s="7"/>
    </row>
    <row r="3" spans="1:6" x14ac:dyDescent="0.25">
      <c r="A3" s="7"/>
      <c r="B3" s="7"/>
      <c r="D3" s="7"/>
    </row>
    <row r="4" spans="1:6" x14ac:dyDescent="0.25">
      <c r="A4" s="2"/>
      <c r="B4" s="2"/>
      <c r="D4" s="7">
        <v>2022</v>
      </c>
      <c r="E4" s="8">
        <v>2023</v>
      </c>
      <c r="F4" s="51">
        <v>2024</v>
      </c>
    </row>
    <row r="5" spans="1:6" x14ac:dyDescent="0.25">
      <c r="A5" s="7" t="s">
        <v>101</v>
      </c>
      <c r="B5" s="5" t="s">
        <v>168</v>
      </c>
      <c r="C5" s="5" t="s">
        <v>169</v>
      </c>
      <c r="D5" s="9">
        <v>295</v>
      </c>
      <c r="E5" s="12">
        <v>282</v>
      </c>
      <c r="F5" s="12">
        <v>273</v>
      </c>
    </row>
    <row r="6" spans="1:6" x14ac:dyDescent="0.25">
      <c r="C6" s="10" t="s">
        <v>170</v>
      </c>
      <c r="D6" s="9">
        <v>359</v>
      </c>
      <c r="E6" s="12">
        <v>350</v>
      </c>
      <c r="F6" s="12">
        <v>330</v>
      </c>
    </row>
    <row r="7" spans="1:6" x14ac:dyDescent="0.25">
      <c r="C7" s="5" t="s">
        <v>171</v>
      </c>
      <c r="D7" s="9">
        <v>179</v>
      </c>
      <c r="E7" s="12">
        <v>170</v>
      </c>
      <c r="F7" s="12">
        <v>175</v>
      </c>
    </row>
    <row r="8" spans="1:6" x14ac:dyDescent="0.25">
      <c r="C8" s="5" t="s">
        <v>172</v>
      </c>
      <c r="D8" s="9">
        <v>356</v>
      </c>
      <c r="E8" s="12">
        <v>359</v>
      </c>
      <c r="F8" s="12">
        <v>339</v>
      </c>
    </row>
    <row r="9" spans="1:6" x14ac:dyDescent="0.25">
      <c r="C9" s="5" t="s">
        <v>173</v>
      </c>
      <c r="D9" s="9">
        <v>2169</v>
      </c>
      <c r="E9" s="12">
        <v>2143</v>
      </c>
      <c r="F9" s="12">
        <v>2124</v>
      </c>
    </row>
    <row r="10" spans="1:6" x14ac:dyDescent="0.25">
      <c r="C10" s="11" t="s">
        <v>175</v>
      </c>
      <c r="D10" s="9">
        <v>564</v>
      </c>
      <c r="E10" s="12">
        <v>591</v>
      </c>
      <c r="F10" s="12">
        <v>614</v>
      </c>
    </row>
    <row r="11" spans="1:6" x14ac:dyDescent="0.25">
      <c r="C11" s="5" t="s">
        <v>174</v>
      </c>
      <c r="D11" s="9">
        <v>333</v>
      </c>
      <c r="E11" s="12">
        <v>349</v>
      </c>
      <c r="F11" s="12">
        <v>355</v>
      </c>
    </row>
    <row r="12" spans="1:6" x14ac:dyDescent="0.25">
      <c r="C12" s="5" t="s">
        <v>176</v>
      </c>
      <c r="D12" s="9">
        <v>231</v>
      </c>
      <c r="E12" s="12">
        <v>242</v>
      </c>
      <c r="F12" s="12">
        <v>259</v>
      </c>
    </row>
    <row r="13" spans="1:6" x14ac:dyDescent="0.25">
      <c r="C13" s="5" t="s">
        <v>177</v>
      </c>
      <c r="D13" s="9">
        <v>52</v>
      </c>
      <c r="E13" s="12">
        <v>48</v>
      </c>
      <c r="F13" s="12">
        <v>51</v>
      </c>
    </row>
    <row r="14" spans="1:6" x14ac:dyDescent="0.25">
      <c r="C14" s="5" t="s">
        <v>0</v>
      </c>
      <c r="D14" s="9">
        <v>3922</v>
      </c>
      <c r="E14" s="12">
        <v>3895</v>
      </c>
      <c r="F14" s="12">
        <v>3855</v>
      </c>
    </row>
    <row r="15" spans="1:6" x14ac:dyDescent="0.25">
      <c r="D15" s="9"/>
    </row>
    <row r="16" spans="1:6" x14ac:dyDescent="0.25">
      <c r="A16" s="7" t="s">
        <v>102</v>
      </c>
      <c r="B16" s="7"/>
      <c r="C16" s="5" t="s">
        <v>169</v>
      </c>
      <c r="D16" s="9">
        <v>16</v>
      </c>
      <c r="E16" s="12">
        <v>15</v>
      </c>
      <c r="F16" s="12">
        <v>15</v>
      </c>
    </row>
    <row r="17" spans="1:6" x14ac:dyDescent="0.25">
      <c r="C17" s="10" t="s">
        <v>170</v>
      </c>
      <c r="D17" s="9">
        <v>17</v>
      </c>
      <c r="E17" s="12">
        <v>13</v>
      </c>
      <c r="F17" s="12">
        <v>9</v>
      </c>
    </row>
    <row r="18" spans="1:6" x14ac:dyDescent="0.25">
      <c r="C18" s="5" t="s">
        <v>171</v>
      </c>
      <c r="D18" s="9">
        <v>6</v>
      </c>
      <c r="E18" s="12">
        <v>8</v>
      </c>
      <c r="F18" s="12">
        <v>10</v>
      </c>
    </row>
    <row r="19" spans="1:6" x14ac:dyDescent="0.25">
      <c r="C19" s="5" t="s">
        <v>172</v>
      </c>
      <c r="D19" s="9">
        <v>11</v>
      </c>
      <c r="E19" s="12">
        <v>10</v>
      </c>
      <c r="F19" s="12">
        <v>9</v>
      </c>
    </row>
    <row r="20" spans="1:6" x14ac:dyDescent="0.25">
      <c r="C20" s="5" t="s">
        <v>173</v>
      </c>
      <c r="D20" s="9">
        <v>79</v>
      </c>
      <c r="E20" s="12">
        <v>72</v>
      </c>
      <c r="F20" s="12">
        <v>65</v>
      </c>
    </row>
    <row r="21" spans="1:6" x14ac:dyDescent="0.25">
      <c r="C21" s="11" t="s">
        <v>175</v>
      </c>
      <c r="D21" s="9">
        <v>27</v>
      </c>
      <c r="E21" s="12">
        <v>31</v>
      </c>
      <c r="F21" s="12">
        <v>36</v>
      </c>
    </row>
    <row r="22" spans="1:6" x14ac:dyDescent="0.25">
      <c r="C22" s="5" t="s">
        <v>174</v>
      </c>
      <c r="D22" s="9">
        <v>11</v>
      </c>
      <c r="E22" s="12">
        <v>15</v>
      </c>
      <c r="F22" s="12">
        <v>18</v>
      </c>
    </row>
    <row r="23" spans="1:6" x14ac:dyDescent="0.25">
      <c r="C23" s="5" t="s">
        <v>176</v>
      </c>
      <c r="D23" s="9">
        <v>16</v>
      </c>
      <c r="E23" s="12">
        <v>16</v>
      </c>
      <c r="F23" s="12">
        <v>18</v>
      </c>
    </row>
    <row r="24" spans="1:6" x14ac:dyDescent="0.25">
      <c r="C24" s="5" t="s">
        <v>177</v>
      </c>
      <c r="D24" s="36" t="s">
        <v>179</v>
      </c>
      <c r="E24" s="37" t="s">
        <v>179</v>
      </c>
      <c r="F24" s="37" t="s">
        <v>179</v>
      </c>
    </row>
    <row r="25" spans="1:6" x14ac:dyDescent="0.25">
      <c r="C25" s="5" t="s">
        <v>0</v>
      </c>
      <c r="D25" s="9">
        <v>156</v>
      </c>
      <c r="E25" s="12">
        <v>149</v>
      </c>
      <c r="F25" s="12">
        <v>144</v>
      </c>
    </row>
    <row r="26" spans="1:6" x14ac:dyDescent="0.25">
      <c r="D26" s="9"/>
    </row>
    <row r="27" spans="1:6" x14ac:dyDescent="0.25">
      <c r="A27" s="7" t="s">
        <v>103</v>
      </c>
      <c r="B27" s="7"/>
      <c r="C27" s="5" t="s">
        <v>169</v>
      </c>
      <c r="D27" s="9">
        <v>40</v>
      </c>
      <c r="E27" s="12">
        <v>43</v>
      </c>
      <c r="F27" s="12">
        <v>40</v>
      </c>
    </row>
    <row r="28" spans="1:6" x14ac:dyDescent="0.25">
      <c r="C28" s="10" t="s">
        <v>170</v>
      </c>
      <c r="D28" s="9">
        <v>48</v>
      </c>
      <c r="E28" s="12">
        <v>46</v>
      </c>
      <c r="F28" s="12">
        <v>45</v>
      </c>
    </row>
    <row r="29" spans="1:6" x14ac:dyDescent="0.25">
      <c r="C29" s="5" t="s">
        <v>171</v>
      </c>
      <c r="D29" s="9">
        <v>22</v>
      </c>
      <c r="E29" s="12">
        <v>22</v>
      </c>
      <c r="F29" s="12">
        <v>19</v>
      </c>
    </row>
    <row r="30" spans="1:6" x14ac:dyDescent="0.25">
      <c r="C30" s="5" t="s">
        <v>172</v>
      </c>
      <c r="D30" s="9">
        <v>25</v>
      </c>
      <c r="E30" s="12">
        <v>36</v>
      </c>
      <c r="F30" s="12">
        <v>29</v>
      </c>
    </row>
    <row r="31" spans="1:6" x14ac:dyDescent="0.25">
      <c r="C31" s="5" t="s">
        <v>173</v>
      </c>
      <c r="D31" s="9">
        <v>291</v>
      </c>
      <c r="E31" s="12">
        <v>309</v>
      </c>
      <c r="F31" s="12">
        <v>301</v>
      </c>
    </row>
    <row r="32" spans="1:6" x14ac:dyDescent="0.25">
      <c r="C32" s="11" t="s">
        <v>175</v>
      </c>
      <c r="D32" s="9">
        <v>26</v>
      </c>
      <c r="E32" s="12">
        <v>29</v>
      </c>
      <c r="F32" s="12">
        <v>28</v>
      </c>
    </row>
    <row r="33" spans="1:6" x14ac:dyDescent="0.25">
      <c r="C33" s="5" t="s">
        <v>174</v>
      </c>
      <c r="D33" s="9">
        <v>21</v>
      </c>
      <c r="E33" s="12">
        <v>24</v>
      </c>
      <c r="F33" s="12">
        <v>22</v>
      </c>
    </row>
    <row r="34" spans="1:6" x14ac:dyDescent="0.25">
      <c r="C34" s="5" t="s">
        <v>176</v>
      </c>
      <c r="D34" s="36" t="s">
        <v>179</v>
      </c>
      <c r="E34" s="12">
        <v>5</v>
      </c>
      <c r="F34" s="12">
        <v>6</v>
      </c>
    </row>
    <row r="35" spans="1:6" x14ac:dyDescent="0.25">
      <c r="C35" s="5" t="s">
        <v>177</v>
      </c>
      <c r="D35" s="9">
        <v>0</v>
      </c>
      <c r="E35" s="12">
        <v>0</v>
      </c>
      <c r="F35" s="12">
        <v>0</v>
      </c>
    </row>
    <row r="36" spans="1:6" x14ac:dyDescent="0.25">
      <c r="C36" s="5" t="s">
        <v>0</v>
      </c>
      <c r="D36" s="9">
        <v>452</v>
      </c>
      <c r="E36" s="12">
        <v>485</v>
      </c>
      <c r="F36" s="12">
        <v>462</v>
      </c>
    </row>
    <row r="37" spans="1:6" x14ac:dyDescent="0.25">
      <c r="D37" s="9"/>
    </row>
    <row r="38" spans="1:6" x14ac:dyDescent="0.25">
      <c r="A38" s="7" t="s">
        <v>104</v>
      </c>
      <c r="B38" s="7"/>
      <c r="D38" s="14"/>
    </row>
    <row r="39" spans="1:6" x14ac:dyDescent="0.25">
      <c r="A39" s="5" t="s">
        <v>1</v>
      </c>
      <c r="B39" s="5" t="s">
        <v>168</v>
      </c>
      <c r="D39" s="9">
        <v>452</v>
      </c>
      <c r="E39" s="12">
        <v>485</v>
      </c>
      <c r="F39" s="12">
        <v>462</v>
      </c>
    </row>
    <row r="40" spans="1:6" x14ac:dyDescent="0.25">
      <c r="D40" s="9"/>
    </row>
    <row r="41" spans="1:6" x14ac:dyDescent="0.25">
      <c r="A41" s="5" t="s">
        <v>2</v>
      </c>
      <c r="B41" s="5" t="s">
        <v>168</v>
      </c>
      <c r="C41" s="5" t="s">
        <v>3</v>
      </c>
      <c r="D41" s="9">
        <v>122</v>
      </c>
      <c r="E41" s="12">
        <v>115</v>
      </c>
      <c r="F41" s="12">
        <v>105</v>
      </c>
    </row>
    <row r="42" spans="1:6" x14ac:dyDescent="0.25">
      <c r="C42" s="5" t="s">
        <v>4</v>
      </c>
      <c r="D42" s="9">
        <v>103</v>
      </c>
      <c r="E42" s="12">
        <v>113</v>
      </c>
      <c r="F42" s="12">
        <v>105</v>
      </c>
    </row>
    <row r="43" spans="1:6" x14ac:dyDescent="0.25">
      <c r="C43" s="5" t="s">
        <v>5</v>
      </c>
      <c r="D43" s="9">
        <v>46</v>
      </c>
      <c r="E43" s="12">
        <v>56</v>
      </c>
      <c r="F43" s="12">
        <v>59</v>
      </c>
    </row>
    <row r="44" spans="1:6" x14ac:dyDescent="0.25">
      <c r="C44" s="5" t="s">
        <v>6</v>
      </c>
      <c r="D44" s="9">
        <v>19</v>
      </c>
      <c r="E44" s="12">
        <v>21</v>
      </c>
      <c r="F44" s="12">
        <v>19</v>
      </c>
    </row>
    <row r="45" spans="1:6" x14ac:dyDescent="0.25">
      <c r="C45" s="5" t="s">
        <v>7</v>
      </c>
      <c r="D45" s="9">
        <v>12</v>
      </c>
      <c r="E45" s="12">
        <v>16</v>
      </c>
      <c r="F45" s="12">
        <v>17</v>
      </c>
    </row>
    <row r="46" spans="1:6" x14ac:dyDescent="0.25">
      <c r="C46" s="5" t="s">
        <v>8</v>
      </c>
      <c r="D46" s="9">
        <v>11</v>
      </c>
      <c r="E46" s="12">
        <v>12</v>
      </c>
      <c r="F46" s="12">
        <v>16</v>
      </c>
    </row>
    <row r="47" spans="1:6" x14ac:dyDescent="0.25">
      <c r="C47" s="5" t="s">
        <v>9</v>
      </c>
      <c r="D47" s="9">
        <v>10</v>
      </c>
      <c r="E47" s="12">
        <v>12</v>
      </c>
      <c r="F47" s="12">
        <v>15</v>
      </c>
    </row>
    <row r="48" spans="1:6" x14ac:dyDescent="0.25">
      <c r="C48" s="5" t="s">
        <v>10</v>
      </c>
      <c r="D48" s="9">
        <v>9</v>
      </c>
      <c r="E48" s="12">
        <v>12</v>
      </c>
      <c r="F48" s="12">
        <v>11</v>
      </c>
    </row>
    <row r="49" spans="1:6" x14ac:dyDescent="0.25">
      <c r="C49" s="5" t="s">
        <v>11</v>
      </c>
      <c r="D49" s="9">
        <v>8</v>
      </c>
      <c r="E49" s="12">
        <v>11</v>
      </c>
      <c r="F49" s="12">
        <v>10</v>
      </c>
    </row>
    <row r="50" spans="1:6" x14ac:dyDescent="0.25">
      <c r="C50" s="5" t="s">
        <v>12</v>
      </c>
      <c r="D50" s="9">
        <v>8</v>
      </c>
      <c r="E50" s="12">
        <v>8</v>
      </c>
      <c r="F50" s="12">
        <v>9</v>
      </c>
    </row>
    <row r="51" spans="1:6" x14ac:dyDescent="0.25">
      <c r="C51" s="5" t="s">
        <v>3</v>
      </c>
      <c r="D51" s="9" t="s">
        <v>92</v>
      </c>
      <c r="E51" s="41" t="s">
        <v>92</v>
      </c>
      <c r="F51" s="12" t="s">
        <v>92</v>
      </c>
    </row>
    <row r="52" spans="1:6" x14ac:dyDescent="0.25">
      <c r="C52" s="5" t="s">
        <v>4</v>
      </c>
      <c r="D52" s="9" t="s">
        <v>91</v>
      </c>
      <c r="E52" s="41" t="s">
        <v>91</v>
      </c>
      <c r="F52" s="12" t="s">
        <v>91</v>
      </c>
    </row>
    <row r="53" spans="1:6" x14ac:dyDescent="0.25">
      <c r="C53" s="5" t="s">
        <v>5</v>
      </c>
      <c r="D53" s="9" t="s">
        <v>93</v>
      </c>
      <c r="E53" s="41" t="s">
        <v>93</v>
      </c>
      <c r="F53" s="12" t="s">
        <v>93</v>
      </c>
    </row>
    <row r="54" spans="1:6" x14ac:dyDescent="0.25">
      <c r="C54" s="5" t="s">
        <v>6</v>
      </c>
      <c r="D54" s="9" t="s">
        <v>94</v>
      </c>
      <c r="E54" s="41" t="s">
        <v>94</v>
      </c>
      <c r="F54" s="12" t="s">
        <v>94</v>
      </c>
    </row>
    <row r="55" spans="1:6" x14ac:dyDescent="0.25">
      <c r="C55" s="5" t="s">
        <v>7</v>
      </c>
      <c r="D55" s="9" t="s">
        <v>99</v>
      </c>
      <c r="E55" s="41" t="s">
        <v>188</v>
      </c>
      <c r="F55" s="12" t="s">
        <v>188</v>
      </c>
    </row>
    <row r="56" spans="1:6" x14ac:dyDescent="0.25">
      <c r="C56" s="5" t="s">
        <v>8</v>
      </c>
      <c r="D56" s="9" t="s">
        <v>123</v>
      </c>
      <c r="E56" s="41" t="s">
        <v>99</v>
      </c>
      <c r="F56" s="12" t="s">
        <v>125</v>
      </c>
    </row>
    <row r="57" spans="1:6" x14ac:dyDescent="0.25">
      <c r="C57" s="5" t="s">
        <v>9</v>
      </c>
      <c r="D57" s="9" t="s">
        <v>117</v>
      </c>
      <c r="E57" s="41" t="s">
        <v>100</v>
      </c>
      <c r="F57" s="12" t="s">
        <v>99</v>
      </c>
    </row>
    <row r="58" spans="1:6" x14ac:dyDescent="0.25">
      <c r="C58" s="5" t="s">
        <v>10</v>
      </c>
      <c r="D58" s="9" t="s">
        <v>149</v>
      </c>
      <c r="E58" s="41" t="s">
        <v>117</v>
      </c>
      <c r="F58" s="12" t="s">
        <v>123</v>
      </c>
    </row>
    <row r="59" spans="1:6" x14ac:dyDescent="0.25">
      <c r="C59" s="5" t="s">
        <v>11</v>
      </c>
      <c r="D59" s="9" t="s">
        <v>96</v>
      </c>
      <c r="E59" s="41" t="s">
        <v>123</v>
      </c>
      <c r="F59" s="12" t="s">
        <v>117</v>
      </c>
    </row>
    <row r="60" spans="1:6" x14ac:dyDescent="0.25">
      <c r="C60" s="5" t="s">
        <v>12</v>
      </c>
      <c r="D60" s="9" t="s">
        <v>162</v>
      </c>
      <c r="E60" s="41" t="s">
        <v>96</v>
      </c>
      <c r="F60" s="12" t="s">
        <v>113</v>
      </c>
    </row>
    <row r="61" spans="1:6" x14ac:dyDescent="0.25">
      <c r="A61" s="5" t="s">
        <v>13</v>
      </c>
      <c r="B61" s="5" t="s">
        <v>168</v>
      </c>
      <c r="D61" s="9">
        <v>258</v>
      </c>
      <c r="E61" s="37">
        <v>266</v>
      </c>
      <c r="F61" s="12">
        <v>240</v>
      </c>
    </row>
    <row r="62" spans="1:6" x14ac:dyDescent="0.25">
      <c r="D62" s="9"/>
    </row>
    <row r="63" spans="1:6" x14ac:dyDescent="0.25">
      <c r="A63" s="7" t="s">
        <v>180</v>
      </c>
      <c r="B63" s="5" t="s">
        <v>168</v>
      </c>
      <c r="D63" s="16"/>
    </row>
    <row r="64" spans="1:6" x14ac:dyDescent="0.25">
      <c r="A64" s="5" t="s">
        <v>14</v>
      </c>
      <c r="D64" s="9">
        <v>176</v>
      </c>
      <c r="E64" s="12">
        <v>162</v>
      </c>
      <c r="F64" s="12">
        <v>181</v>
      </c>
    </row>
    <row r="65" spans="1:6" x14ac:dyDescent="0.25">
      <c r="A65" s="5" t="s">
        <v>15</v>
      </c>
      <c r="D65" s="9">
        <v>214</v>
      </c>
      <c r="E65" s="12">
        <v>189</v>
      </c>
      <c r="F65" s="12">
        <v>211</v>
      </c>
    </row>
    <row r="66" spans="1:6" x14ac:dyDescent="0.25">
      <c r="A66" s="5" t="s">
        <v>185</v>
      </c>
      <c r="D66" s="9">
        <v>98</v>
      </c>
      <c r="E66" s="12">
        <v>115</v>
      </c>
      <c r="F66" s="12">
        <v>95</v>
      </c>
    </row>
    <row r="67" spans="1:6" x14ac:dyDescent="0.25">
      <c r="A67" s="5" t="s">
        <v>186</v>
      </c>
      <c r="D67" s="9">
        <v>115</v>
      </c>
      <c r="E67" s="12">
        <v>124</v>
      </c>
      <c r="F67" s="12">
        <v>132</v>
      </c>
    </row>
    <row r="68" spans="1:6" x14ac:dyDescent="0.25">
      <c r="D68" s="9"/>
    </row>
    <row r="69" spans="1:6" x14ac:dyDescent="0.25">
      <c r="A69" s="7" t="s">
        <v>105</v>
      </c>
      <c r="B69" s="5" t="s">
        <v>168</v>
      </c>
      <c r="D69" s="14"/>
    </row>
    <row r="70" spans="1:6" x14ac:dyDescent="0.25">
      <c r="A70" s="5" t="s">
        <v>16</v>
      </c>
      <c r="D70" s="9">
        <v>1563</v>
      </c>
      <c r="E70" s="12">
        <v>1565</v>
      </c>
      <c r="F70" s="12">
        <v>1566</v>
      </c>
    </row>
    <row r="71" spans="1:6" x14ac:dyDescent="0.25">
      <c r="A71" s="5" t="s">
        <v>17</v>
      </c>
      <c r="D71" s="9">
        <v>1132</v>
      </c>
      <c r="E71" s="12">
        <v>1132</v>
      </c>
      <c r="F71" s="12">
        <v>1137</v>
      </c>
    </row>
    <row r="72" spans="1:6" x14ac:dyDescent="0.25">
      <c r="A72" s="5" t="s">
        <v>18</v>
      </c>
      <c r="D72" s="9">
        <v>3376</v>
      </c>
      <c r="E72" s="12">
        <v>3345</v>
      </c>
      <c r="F72" s="12">
        <v>3316</v>
      </c>
    </row>
    <row r="73" spans="1:6" x14ac:dyDescent="0.25">
      <c r="A73" s="5" t="s">
        <v>19</v>
      </c>
      <c r="D73" s="9">
        <v>519</v>
      </c>
      <c r="E73" s="12">
        <v>508</v>
      </c>
      <c r="F73" s="12">
        <v>487</v>
      </c>
    </row>
    <row r="74" spans="1:6" x14ac:dyDescent="0.25">
      <c r="A74" s="5" t="s">
        <v>20</v>
      </c>
      <c r="D74" s="17">
        <f t="shared" ref="D74:E74" si="0">D78/D73</f>
        <v>1.8631984585741812</v>
      </c>
      <c r="E74" s="56">
        <f t="shared" si="0"/>
        <v>1.8503937007874016</v>
      </c>
      <c r="F74" s="50">
        <v>1.8193018480492813</v>
      </c>
    </row>
    <row r="75" spans="1:6" x14ac:dyDescent="0.25">
      <c r="A75" s="18" t="s">
        <v>21</v>
      </c>
      <c r="B75" s="18"/>
      <c r="D75" s="9">
        <v>79</v>
      </c>
      <c r="E75" s="57">
        <v>78</v>
      </c>
      <c r="F75" s="12">
        <v>69</v>
      </c>
    </row>
    <row r="76" spans="1:6" x14ac:dyDescent="0.25">
      <c r="A76" s="5" t="s">
        <v>22</v>
      </c>
      <c r="D76" s="9">
        <v>410</v>
      </c>
      <c r="E76" s="58">
        <v>403</v>
      </c>
      <c r="F76" s="12">
        <v>408</v>
      </c>
    </row>
    <row r="77" spans="1:6" x14ac:dyDescent="0.25">
      <c r="A77" s="5" t="s">
        <v>86</v>
      </c>
      <c r="D77" s="9">
        <v>156</v>
      </c>
      <c r="E77" s="12">
        <v>155</v>
      </c>
      <c r="F77" s="12">
        <v>156</v>
      </c>
    </row>
    <row r="78" spans="1:6" x14ac:dyDescent="0.25">
      <c r="A78" s="5" t="s">
        <v>23</v>
      </c>
      <c r="D78" s="9">
        <v>967</v>
      </c>
      <c r="E78" s="12">
        <v>940</v>
      </c>
      <c r="F78" s="12">
        <v>886</v>
      </c>
    </row>
    <row r="79" spans="1:6" x14ac:dyDescent="0.25">
      <c r="D79" s="9"/>
    </row>
    <row r="80" spans="1:6" x14ac:dyDescent="0.25">
      <c r="A80" s="7" t="s">
        <v>106</v>
      </c>
      <c r="B80" s="7"/>
      <c r="D80" s="14"/>
    </row>
    <row r="81" spans="1:6" x14ac:dyDescent="0.25">
      <c r="A81" s="5" t="s">
        <v>24</v>
      </c>
      <c r="B81" s="5" t="s">
        <v>168</v>
      </c>
      <c r="C81" s="19"/>
      <c r="D81" s="3">
        <v>84</v>
      </c>
      <c r="E81" s="12">
        <v>77</v>
      </c>
      <c r="F81" s="12">
        <v>78</v>
      </c>
    </row>
    <row r="82" spans="1:6" x14ac:dyDescent="0.25">
      <c r="A82" s="5" t="s">
        <v>25</v>
      </c>
      <c r="B82" s="5" t="s">
        <v>40</v>
      </c>
      <c r="C82" s="19"/>
      <c r="D82" s="20">
        <v>4.6077893582007681</v>
      </c>
      <c r="E82" s="30">
        <f t="shared" ref="E82" si="1">E81/E94*100</f>
        <v>4.2076502732240435</v>
      </c>
      <c r="F82" s="49">
        <v>4.2460533478497551</v>
      </c>
    </row>
    <row r="83" spans="1:6" x14ac:dyDescent="0.25">
      <c r="A83" s="5" t="s">
        <v>87</v>
      </c>
      <c r="B83" s="5" t="s">
        <v>168</v>
      </c>
      <c r="C83" s="19"/>
      <c r="D83" s="21">
        <v>2.5</v>
      </c>
      <c r="E83" s="43">
        <v>2.4900000000000002</v>
      </c>
      <c r="F83" s="50">
        <v>2.46</v>
      </c>
    </row>
    <row r="84" spans="1:6" x14ac:dyDescent="0.25">
      <c r="C84" s="19"/>
      <c r="D84" s="9"/>
    </row>
    <row r="85" spans="1:6" x14ac:dyDescent="0.25">
      <c r="A85" s="7" t="s">
        <v>107</v>
      </c>
      <c r="B85" s="7"/>
      <c r="D85" s="14"/>
    </row>
    <row r="86" spans="1:6" x14ac:dyDescent="0.25">
      <c r="A86" s="5" t="s">
        <v>26</v>
      </c>
      <c r="D86" s="9">
        <v>353</v>
      </c>
      <c r="E86" s="12">
        <v>354</v>
      </c>
      <c r="F86" s="12">
        <v>355</v>
      </c>
    </row>
    <row r="87" spans="1:6" x14ac:dyDescent="0.25">
      <c r="A87" s="5" t="s">
        <v>27</v>
      </c>
      <c r="D87" s="9">
        <v>1454</v>
      </c>
      <c r="E87" s="12">
        <v>1461</v>
      </c>
      <c r="F87" s="12">
        <v>1468</v>
      </c>
    </row>
    <row r="88" spans="1:6" x14ac:dyDescent="0.25">
      <c r="A88" s="5" t="s">
        <v>28</v>
      </c>
      <c r="D88" s="9">
        <v>355</v>
      </c>
      <c r="E88" s="12">
        <v>359</v>
      </c>
      <c r="F88" s="12">
        <v>349</v>
      </c>
    </row>
    <row r="89" spans="1:6" x14ac:dyDescent="0.25">
      <c r="A89" s="5" t="s">
        <v>29</v>
      </c>
      <c r="D89" s="9">
        <v>253</v>
      </c>
      <c r="E89" s="12">
        <v>253</v>
      </c>
      <c r="F89" s="12">
        <v>210</v>
      </c>
    </row>
    <row r="90" spans="1:6" x14ac:dyDescent="0.25">
      <c r="A90" s="5" t="s">
        <v>30</v>
      </c>
      <c r="D90" s="6">
        <f t="shared" ref="D90:E90" si="2">D86/D94*100</f>
        <v>19.363686231486561</v>
      </c>
      <c r="E90" s="30">
        <f t="shared" si="2"/>
        <v>19.344262295081968</v>
      </c>
      <c r="F90" s="49">
        <v>19.324986390854654</v>
      </c>
    </row>
    <row r="91" spans="1:6" x14ac:dyDescent="0.25">
      <c r="A91" s="5" t="s">
        <v>31</v>
      </c>
      <c r="D91" s="6">
        <f t="shared" ref="D91:E91" si="3">D87/D94*100</f>
        <v>79.758639605046625</v>
      </c>
      <c r="E91" s="30">
        <f t="shared" si="3"/>
        <v>79.836065573770483</v>
      </c>
      <c r="F91" s="49">
        <v>79.912901469787698</v>
      </c>
    </row>
    <row r="92" spans="1:6" x14ac:dyDescent="0.25">
      <c r="A92" s="5" t="s">
        <v>32</v>
      </c>
      <c r="D92" s="6">
        <f t="shared" ref="D92:E92" si="4">D88/D94*100</f>
        <v>19.473395501919914</v>
      </c>
      <c r="E92" s="30">
        <f t="shared" si="4"/>
        <v>19.617486338797814</v>
      </c>
      <c r="F92" s="49">
        <v>18.998366902558519</v>
      </c>
    </row>
    <row r="93" spans="1:6" x14ac:dyDescent="0.25">
      <c r="A93" s="5" t="s">
        <v>33</v>
      </c>
      <c r="D93" s="6">
        <f t="shared" ref="D93:E93" si="5">D89/D88*100</f>
        <v>71.267605633802816</v>
      </c>
      <c r="E93" s="30">
        <f t="shared" si="5"/>
        <v>70.473537604456823</v>
      </c>
      <c r="F93" s="49">
        <v>60.171919770773641</v>
      </c>
    </row>
    <row r="94" spans="1:6" x14ac:dyDescent="0.25">
      <c r="A94" s="5" t="s">
        <v>34</v>
      </c>
      <c r="D94" s="9">
        <v>1823</v>
      </c>
      <c r="E94" s="12">
        <v>1830</v>
      </c>
      <c r="F94" s="12">
        <v>1837</v>
      </c>
    </row>
    <row r="95" spans="1:6" x14ac:dyDescent="0.25">
      <c r="D95" s="9"/>
    </row>
    <row r="96" spans="1:6" x14ac:dyDescent="0.25">
      <c r="A96" s="7" t="s">
        <v>108</v>
      </c>
      <c r="B96" s="7"/>
      <c r="D96" s="14"/>
    </row>
    <row r="97" spans="1:6" x14ac:dyDescent="0.25">
      <c r="A97" s="23">
        <v>-1959</v>
      </c>
      <c r="B97" s="23" t="s">
        <v>168</v>
      </c>
      <c r="D97" s="9">
        <v>141</v>
      </c>
      <c r="E97" s="12">
        <v>141</v>
      </c>
      <c r="F97" s="12">
        <v>140</v>
      </c>
    </row>
    <row r="98" spans="1:6" x14ac:dyDescent="0.25">
      <c r="A98" s="5" t="s">
        <v>35</v>
      </c>
      <c r="D98" s="9">
        <v>166</v>
      </c>
      <c r="E98" s="12">
        <v>166</v>
      </c>
      <c r="F98" s="12">
        <v>163</v>
      </c>
    </row>
    <row r="99" spans="1:6" x14ac:dyDescent="0.25">
      <c r="A99" s="5" t="s">
        <v>36</v>
      </c>
      <c r="D99" s="9">
        <v>120</v>
      </c>
      <c r="E99" s="12">
        <v>120</v>
      </c>
      <c r="F99" s="12">
        <v>118</v>
      </c>
    </row>
    <row r="100" spans="1:6" x14ac:dyDescent="0.25">
      <c r="A100" s="5" t="s">
        <v>37</v>
      </c>
      <c r="D100" s="9">
        <v>140</v>
      </c>
      <c r="E100" s="12">
        <v>139</v>
      </c>
      <c r="F100" s="12">
        <v>139</v>
      </c>
    </row>
    <row r="101" spans="1:6" x14ac:dyDescent="0.25">
      <c r="A101" s="5" t="s">
        <v>38</v>
      </c>
      <c r="D101" s="9">
        <v>206</v>
      </c>
      <c r="E101" s="12">
        <v>206</v>
      </c>
      <c r="F101" s="12">
        <v>206</v>
      </c>
    </row>
    <row r="102" spans="1:6" x14ac:dyDescent="0.25">
      <c r="A102" s="5" t="s">
        <v>39</v>
      </c>
      <c r="D102" s="9">
        <v>278</v>
      </c>
      <c r="E102" s="12">
        <v>276</v>
      </c>
      <c r="F102" s="12">
        <v>276</v>
      </c>
    </row>
    <row r="103" spans="1:6" x14ac:dyDescent="0.25">
      <c r="A103" s="5" t="s">
        <v>88</v>
      </c>
      <c r="D103" s="9">
        <v>124</v>
      </c>
      <c r="E103" s="12">
        <v>124</v>
      </c>
      <c r="F103" s="12">
        <v>124</v>
      </c>
    </row>
    <row r="104" spans="1:6" x14ac:dyDescent="0.25">
      <c r="A104" s="5" t="s">
        <v>164</v>
      </c>
      <c r="D104" s="9">
        <v>31</v>
      </c>
      <c r="E104" s="12">
        <v>44</v>
      </c>
      <c r="F104" s="12">
        <v>53</v>
      </c>
    </row>
    <row r="105" spans="1:6" x14ac:dyDescent="0.25">
      <c r="A105" s="24"/>
      <c r="B105" s="24"/>
      <c r="C105" s="9"/>
      <c r="D105" s="13"/>
    </row>
    <row r="106" spans="1:6" x14ac:dyDescent="0.25">
      <c r="A106" s="23">
        <v>-1959</v>
      </c>
      <c r="B106" s="23" t="s">
        <v>40</v>
      </c>
      <c r="D106" s="6">
        <f t="shared" ref="D106:D113" si="6">D97/SUM(D$97:D$104)*100</f>
        <v>11.691542288557214</v>
      </c>
      <c r="E106" s="30">
        <v>11.595394736842106</v>
      </c>
      <c r="F106" s="49">
        <v>11.484823625922887</v>
      </c>
    </row>
    <row r="107" spans="1:6" x14ac:dyDescent="0.25">
      <c r="A107" s="5" t="s">
        <v>35</v>
      </c>
      <c r="D107" s="6">
        <f t="shared" si="6"/>
        <v>13.764510779436154</v>
      </c>
      <c r="E107" s="30">
        <v>13.651315789473683</v>
      </c>
      <c r="F107" s="49">
        <v>13.371616078753076</v>
      </c>
    </row>
    <row r="108" spans="1:6" x14ac:dyDescent="0.25">
      <c r="A108" s="5" t="s">
        <v>36</v>
      </c>
      <c r="D108" s="6">
        <f t="shared" si="6"/>
        <v>9.9502487562189064</v>
      </c>
      <c r="E108" s="30">
        <v>9.8684210526315788</v>
      </c>
      <c r="F108" s="49">
        <v>9.680065627563577</v>
      </c>
    </row>
    <row r="109" spans="1:6" x14ac:dyDescent="0.25">
      <c r="A109" s="5" t="s">
        <v>37</v>
      </c>
      <c r="D109" s="6">
        <f t="shared" si="6"/>
        <v>11.608623548922056</v>
      </c>
      <c r="E109" s="30">
        <v>11.430921052631579</v>
      </c>
      <c r="F109" s="49">
        <v>11.40278917145201</v>
      </c>
    </row>
    <row r="110" spans="1:6" x14ac:dyDescent="0.25">
      <c r="A110" s="5" t="s">
        <v>38</v>
      </c>
      <c r="D110" s="6">
        <f t="shared" si="6"/>
        <v>17.081260364842453</v>
      </c>
      <c r="E110" s="30">
        <v>16.940789473684212</v>
      </c>
      <c r="F110" s="49">
        <v>16.89909762100082</v>
      </c>
    </row>
    <row r="111" spans="1:6" x14ac:dyDescent="0.25">
      <c r="A111" s="5" t="s">
        <v>39</v>
      </c>
      <c r="D111" s="6">
        <f t="shared" si="6"/>
        <v>23.0514096185738</v>
      </c>
      <c r="E111" s="30">
        <v>22.697368421052634</v>
      </c>
      <c r="F111" s="49">
        <v>22.641509433962266</v>
      </c>
    </row>
    <row r="112" spans="1:6" x14ac:dyDescent="0.25">
      <c r="A112" s="5" t="s">
        <v>88</v>
      </c>
      <c r="D112" s="6">
        <f t="shared" si="6"/>
        <v>10.281923714759536</v>
      </c>
      <c r="E112" s="30">
        <v>10.197368421052632</v>
      </c>
      <c r="F112" s="49">
        <v>10.172272354388843</v>
      </c>
    </row>
    <row r="113" spans="1:6" x14ac:dyDescent="0.25">
      <c r="A113" s="25" t="s">
        <v>164</v>
      </c>
      <c r="B113" s="25"/>
      <c r="D113" s="6">
        <f t="shared" si="6"/>
        <v>2.570480928689884</v>
      </c>
      <c r="E113" s="30">
        <v>3.6184210526315792</v>
      </c>
      <c r="F113" s="49">
        <v>4.3478260869565215</v>
      </c>
    </row>
    <row r="114" spans="1:6" x14ac:dyDescent="0.25">
      <c r="A114" s="26"/>
      <c r="B114" s="26"/>
      <c r="C114" s="27"/>
      <c r="D114" s="1"/>
      <c r="E114" s="42"/>
    </row>
    <row r="115" spans="1:6" x14ac:dyDescent="0.25">
      <c r="A115" s="7" t="s">
        <v>109</v>
      </c>
      <c r="B115" s="5" t="s">
        <v>168</v>
      </c>
      <c r="D115" s="14"/>
    </row>
    <row r="116" spans="1:6" x14ac:dyDescent="0.25">
      <c r="A116" s="28" t="s">
        <v>41</v>
      </c>
      <c r="B116" s="28"/>
      <c r="D116" s="9">
        <v>1823</v>
      </c>
      <c r="E116" s="12">
        <v>1830</v>
      </c>
      <c r="F116" s="12">
        <v>1837</v>
      </c>
    </row>
    <row r="117" spans="1:6" x14ac:dyDescent="0.25">
      <c r="A117" s="25" t="s">
        <v>42</v>
      </c>
      <c r="B117" s="25"/>
      <c r="D117" s="9">
        <v>484</v>
      </c>
      <c r="E117" s="12">
        <v>483</v>
      </c>
      <c r="F117" s="12">
        <v>485</v>
      </c>
    </row>
    <row r="118" spans="1:6" x14ac:dyDescent="0.25">
      <c r="A118" s="25" t="s">
        <v>43</v>
      </c>
      <c r="B118" s="25"/>
      <c r="D118" s="9">
        <v>510</v>
      </c>
      <c r="E118" s="12">
        <v>517</v>
      </c>
      <c r="F118" s="12">
        <v>525</v>
      </c>
    </row>
    <row r="119" spans="1:6" x14ac:dyDescent="0.25">
      <c r="A119" s="25" t="s">
        <v>44</v>
      </c>
      <c r="B119" s="25"/>
      <c r="D119" s="9">
        <v>344</v>
      </c>
      <c r="E119" s="12">
        <v>347</v>
      </c>
      <c r="F119" s="12">
        <v>345</v>
      </c>
    </row>
    <row r="120" spans="1:6" x14ac:dyDescent="0.25">
      <c r="A120" s="25" t="s">
        <v>45</v>
      </c>
      <c r="B120" s="25"/>
      <c r="D120" s="9">
        <v>327</v>
      </c>
      <c r="E120" s="12">
        <v>328</v>
      </c>
      <c r="F120" s="12">
        <v>327</v>
      </c>
    </row>
    <row r="121" spans="1:6" x14ac:dyDescent="0.25">
      <c r="A121" s="25" t="s">
        <v>46</v>
      </c>
      <c r="B121" s="25"/>
      <c r="D121" s="9">
        <v>144</v>
      </c>
      <c r="E121" s="12">
        <v>142</v>
      </c>
      <c r="F121" s="12">
        <v>142</v>
      </c>
    </row>
    <row r="122" spans="1:6" x14ac:dyDescent="0.25">
      <c r="A122" s="28" t="s">
        <v>47</v>
      </c>
      <c r="B122" s="28"/>
      <c r="D122" s="9">
        <v>14</v>
      </c>
      <c r="E122" s="33">
        <v>13</v>
      </c>
      <c r="F122" s="12">
        <v>13</v>
      </c>
    </row>
    <row r="123" spans="1:6" x14ac:dyDescent="0.25">
      <c r="A123" s="28"/>
      <c r="B123" s="28"/>
      <c r="D123" s="9"/>
    </row>
    <row r="124" spans="1:6" x14ac:dyDescent="0.25">
      <c r="A124" s="7" t="s">
        <v>110</v>
      </c>
      <c r="B124" s="5" t="s">
        <v>168</v>
      </c>
      <c r="D124" s="14"/>
    </row>
    <row r="125" spans="1:6" x14ac:dyDescent="0.25">
      <c r="A125" s="23" t="s">
        <v>48</v>
      </c>
      <c r="B125" s="23"/>
      <c r="D125" s="9">
        <v>128</v>
      </c>
      <c r="E125" s="12">
        <v>126</v>
      </c>
      <c r="F125" s="12">
        <v>125</v>
      </c>
    </row>
    <row r="126" spans="1:6" x14ac:dyDescent="0.25">
      <c r="A126" s="23" t="s">
        <v>49</v>
      </c>
      <c r="B126" s="23"/>
      <c r="D126" s="9">
        <v>238</v>
      </c>
      <c r="E126" s="12">
        <v>235</v>
      </c>
      <c r="F126" s="12">
        <v>215</v>
      </c>
    </row>
    <row r="127" spans="1:6" x14ac:dyDescent="0.25">
      <c r="A127" s="23" t="s">
        <v>50</v>
      </c>
      <c r="B127" s="23"/>
      <c r="D127" s="9">
        <v>271</v>
      </c>
      <c r="E127" s="12">
        <v>251</v>
      </c>
      <c r="F127" s="12">
        <v>265</v>
      </c>
    </row>
    <row r="128" spans="1:6" x14ac:dyDescent="0.25">
      <c r="A128" s="23" t="s">
        <v>51</v>
      </c>
      <c r="B128" s="23"/>
      <c r="D128" s="9">
        <v>516</v>
      </c>
      <c r="E128" s="12">
        <v>550</v>
      </c>
      <c r="F128" s="12">
        <v>553</v>
      </c>
    </row>
    <row r="129" spans="1:6" x14ac:dyDescent="0.25">
      <c r="A129" s="23" t="s">
        <v>52</v>
      </c>
      <c r="B129" s="23"/>
      <c r="D129" s="9">
        <v>410</v>
      </c>
      <c r="E129" s="12">
        <v>403</v>
      </c>
      <c r="F129" s="12">
        <v>408</v>
      </c>
    </row>
    <row r="130" spans="1:6" x14ac:dyDescent="0.25">
      <c r="A130" s="23" t="s">
        <v>53</v>
      </c>
      <c r="B130" s="23"/>
      <c r="D130" s="9">
        <v>1563</v>
      </c>
      <c r="E130" s="12">
        <v>1565</v>
      </c>
      <c r="F130" s="12">
        <v>1566</v>
      </c>
    </row>
    <row r="131" spans="1:6" x14ac:dyDescent="0.25">
      <c r="A131" s="23"/>
      <c r="B131" s="23"/>
      <c r="D131" s="9"/>
    </row>
    <row r="132" spans="1:6" x14ac:dyDescent="0.25">
      <c r="A132" s="8" t="s">
        <v>54</v>
      </c>
      <c r="B132" t="s">
        <v>168</v>
      </c>
      <c r="C132" s="7"/>
      <c r="D132" s="14"/>
    </row>
    <row r="133" spans="1:6" x14ac:dyDescent="0.25">
      <c r="A133" s="5" t="s">
        <v>55</v>
      </c>
      <c r="C133" s="7"/>
      <c r="D133" s="12">
        <v>2094</v>
      </c>
      <c r="E133" s="12">
        <v>2074</v>
      </c>
      <c r="F133" s="12">
        <v>2085</v>
      </c>
    </row>
    <row r="134" spans="1:6" x14ac:dyDescent="0.25">
      <c r="A134" s="18" t="s">
        <v>57</v>
      </c>
      <c r="C134" s="5" t="s">
        <v>56</v>
      </c>
      <c r="D134" s="12">
        <v>1954</v>
      </c>
      <c r="E134" s="12">
        <v>1937</v>
      </c>
      <c r="F134" s="12">
        <v>1947</v>
      </c>
    </row>
    <row r="135" spans="1:6" x14ac:dyDescent="0.25">
      <c r="A135" s="5" t="s">
        <v>62</v>
      </c>
      <c r="D135" s="12">
        <v>140</v>
      </c>
      <c r="E135" s="12">
        <v>137</v>
      </c>
      <c r="F135" s="12">
        <v>138</v>
      </c>
    </row>
    <row r="136" spans="1:6" x14ac:dyDescent="0.25">
      <c r="A136" s="18" t="s">
        <v>58</v>
      </c>
      <c r="C136" s="5" t="s">
        <v>56</v>
      </c>
      <c r="D136" s="12">
        <v>646</v>
      </c>
      <c r="E136" s="12">
        <v>643</v>
      </c>
      <c r="F136" s="12">
        <v>659</v>
      </c>
    </row>
    <row r="137" spans="1:6" x14ac:dyDescent="0.25">
      <c r="A137" s="18" t="s">
        <v>59</v>
      </c>
      <c r="C137" s="5" t="s">
        <v>56</v>
      </c>
      <c r="D137" s="12">
        <v>317</v>
      </c>
      <c r="E137" s="12">
        <v>314</v>
      </c>
      <c r="F137" s="12">
        <v>300</v>
      </c>
    </row>
    <row r="138" spans="1:6" x14ac:dyDescent="0.25">
      <c r="A138" s="29" t="s">
        <v>60</v>
      </c>
      <c r="B138" s="11"/>
      <c r="C138" s="5" t="s">
        <v>56</v>
      </c>
      <c r="D138" s="12">
        <v>766</v>
      </c>
      <c r="E138" s="12">
        <v>752</v>
      </c>
      <c r="F138" s="12">
        <v>720</v>
      </c>
    </row>
    <row r="139" spans="1:6" x14ac:dyDescent="0.25">
      <c r="A139" s="18" t="s">
        <v>61</v>
      </c>
      <c r="C139" s="5" t="s">
        <v>56</v>
      </c>
      <c r="D139" s="12">
        <v>100</v>
      </c>
      <c r="E139" s="12">
        <v>113</v>
      </c>
      <c r="F139" s="12">
        <v>92</v>
      </c>
    </row>
    <row r="140" spans="1:6" x14ac:dyDescent="0.25">
      <c r="D140" s="12"/>
      <c r="E140" s="12"/>
    </row>
    <row r="141" spans="1:6" x14ac:dyDescent="0.25">
      <c r="A141" s="5" t="s">
        <v>63</v>
      </c>
      <c r="D141" s="12">
        <v>3922</v>
      </c>
      <c r="E141" s="12">
        <v>3895</v>
      </c>
      <c r="F141" s="12">
        <v>3855</v>
      </c>
    </row>
    <row r="142" spans="1:6" x14ac:dyDescent="0.25">
      <c r="D142" s="9"/>
    </row>
    <row r="143" spans="1:6" x14ac:dyDescent="0.25">
      <c r="A143" s="7" t="s">
        <v>111</v>
      </c>
      <c r="B143" s="7" t="s">
        <v>168</v>
      </c>
      <c r="D143" s="14"/>
    </row>
    <row r="144" spans="1:6" x14ac:dyDescent="0.25">
      <c r="A144" s="5" t="s">
        <v>64</v>
      </c>
      <c r="D144" s="9">
        <v>765</v>
      </c>
      <c r="E144" s="12">
        <v>751</v>
      </c>
      <c r="F144" s="12">
        <v>711</v>
      </c>
    </row>
    <row r="145" spans="1:6" x14ac:dyDescent="0.25">
      <c r="A145" s="5" t="s">
        <v>65</v>
      </c>
      <c r="D145" s="9">
        <v>1135</v>
      </c>
      <c r="E145" s="12">
        <v>1128</v>
      </c>
      <c r="F145" s="12">
        <v>1140</v>
      </c>
    </row>
    <row r="146" spans="1:6" x14ac:dyDescent="0.25">
      <c r="A146" s="5" t="s">
        <v>66</v>
      </c>
      <c r="D146" s="9">
        <v>1256</v>
      </c>
      <c r="E146" s="12">
        <v>1264</v>
      </c>
      <c r="F146" s="12">
        <v>1284</v>
      </c>
    </row>
    <row r="147" spans="1:6" x14ac:dyDescent="0.25">
      <c r="A147" s="5" t="s">
        <v>0</v>
      </c>
      <c r="D147" s="9">
        <v>3156</v>
      </c>
      <c r="E147" s="12">
        <v>3143</v>
      </c>
      <c r="F147" s="12">
        <v>3135</v>
      </c>
    </row>
    <row r="148" spans="1:6" x14ac:dyDescent="0.25">
      <c r="D148" s="9"/>
    </row>
    <row r="149" spans="1:6" x14ac:dyDescent="0.25">
      <c r="A149" s="7" t="s">
        <v>67</v>
      </c>
      <c r="B149" s="5" t="s">
        <v>178</v>
      </c>
      <c r="C149" s="7"/>
      <c r="D149" s="14"/>
    </row>
    <row r="150" spans="1:6" x14ac:dyDescent="0.25">
      <c r="A150" s="5" t="s">
        <v>167</v>
      </c>
      <c r="C150" s="7"/>
      <c r="D150" s="9">
        <v>54821.94794651385</v>
      </c>
      <c r="E150" s="12">
        <v>56711.205882352944</v>
      </c>
      <c r="F150" s="12">
        <v>58568.656115107915</v>
      </c>
    </row>
    <row r="151" spans="1:6" x14ac:dyDescent="0.25">
      <c r="C151" s="7"/>
      <c r="D151" s="9"/>
    </row>
    <row r="152" spans="1:6" x14ac:dyDescent="0.25">
      <c r="A152" s="7" t="s">
        <v>68</v>
      </c>
      <c r="B152" s="5" t="s">
        <v>168</v>
      </c>
      <c r="C152" s="7"/>
      <c r="D152" s="14"/>
    </row>
    <row r="153" spans="1:6" x14ac:dyDescent="0.25">
      <c r="A153" s="5" t="s">
        <v>69</v>
      </c>
      <c r="C153" s="7"/>
      <c r="D153" s="12">
        <v>140</v>
      </c>
      <c r="E153" s="12">
        <v>137</v>
      </c>
      <c r="F153" s="12">
        <v>138</v>
      </c>
    </row>
    <row r="154" spans="1:6" x14ac:dyDescent="0.25">
      <c r="A154" s="5" t="s">
        <v>70</v>
      </c>
      <c r="C154" s="5" t="s">
        <v>56</v>
      </c>
      <c r="D154" s="12">
        <v>79</v>
      </c>
      <c r="E154" s="12">
        <v>83</v>
      </c>
      <c r="F154" s="12">
        <v>90</v>
      </c>
    </row>
    <row r="155" spans="1:6" x14ac:dyDescent="0.25">
      <c r="A155" s="5" t="s">
        <v>71</v>
      </c>
      <c r="C155" s="5" t="s">
        <v>56</v>
      </c>
      <c r="D155" s="12">
        <v>61</v>
      </c>
      <c r="E155" s="12">
        <v>54</v>
      </c>
      <c r="F155" s="12">
        <v>48</v>
      </c>
    </row>
    <row r="156" spans="1:6" x14ac:dyDescent="0.25">
      <c r="A156" s="5" t="s">
        <v>85</v>
      </c>
      <c r="C156" s="5" t="s">
        <v>56</v>
      </c>
      <c r="D156" s="12">
        <v>7</v>
      </c>
      <c r="E156">
        <v>9</v>
      </c>
      <c r="F156" s="12">
        <v>12</v>
      </c>
    </row>
    <row r="157" spans="1:6" x14ac:dyDescent="0.25">
      <c r="A157" s="5" t="s">
        <v>72</v>
      </c>
      <c r="C157" s="5" t="s">
        <v>56</v>
      </c>
      <c r="D157" s="34">
        <f t="shared" ref="D157" si="7">D153/D159*100</f>
        <v>6.6857688634192929</v>
      </c>
      <c r="E157" s="30">
        <v>6.6</v>
      </c>
      <c r="F157" s="49">
        <v>6.6187050359712227</v>
      </c>
    </row>
    <row r="158" spans="1:6" x14ac:dyDescent="0.25">
      <c r="A158" s="5" t="s">
        <v>73</v>
      </c>
      <c r="C158" s="5" t="s">
        <v>56</v>
      </c>
      <c r="D158" s="34">
        <f t="shared" ref="D158" si="8">D156/D160*100</f>
        <v>5.8823529411764701</v>
      </c>
      <c r="E158" s="30">
        <v>7.8260869565217401</v>
      </c>
      <c r="F158" s="49">
        <v>10.256410256410255</v>
      </c>
    </row>
    <row r="159" spans="1:6" x14ac:dyDescent="0.25">
      <c r="A159" s="5" t="s">
        <v>55</v>
      </c>
      <c r="B159"/>
      <c r="D159" s="12">
        <v>2094</v>
      </c>
      <c r="E159" s="33">
        <v>2074</v>
      </c>
      <c r="F159" s="12">
        <v>2085</v>
      </c>
    </row>
    <row r="160" spans="1:6" x14ac:dyDescent="0.25">
      <c r="A160" s="5" t="s">
        <v>74</v>
      </c>
      <c r="B160"/>
      <c r="D160" s="12">
        <v>119</v>
      </c>
      <c r="E160" s="12">
        <v>115</v>
      </c>
      <c r="F160" s="12">
        <v>117</v>
      </c>
    </row>
    <row r="161" spans="1:6" x14ac:dyDescent="0.25">
      <c r="D161" s="14"/>
    </row>
    <row r="162" spans="1:6" x14ac:dyDescent="0.25">
      <c r="A162" s="8" t="s">
        <v>165</v>
      </c>
      <c r="B162" t="s">
        <v>168</v>
      </c>
      <c r="C162" s="7"/>
      <c r="D162" s="14"/>
    </row>
    <row r="163" spans="1:6" x14ac:dyDescent="0.25">
      <c r="A163" s="28" t="s">
        <v>75</v>
      </c>
      <c r="B163" s="28"/>
      <c r="D163" s="12">
        <v>74</v>
      </c>
      <c r="E163" s="12">
        <v>79</v>
      </c>
      <c r="F163" s="37" t="s">
        <v>189</v>
      </c>
    </row>
    <row r="164" spans="1:6" x14ac:dyDescent="0.25">
      <c r="A164" s="28" t="s">
        <v>76</v>
      </c>
      <c r="B164" s="28"/>
      <c r="D164" s="12">
        <v>537</v>
      </c>
      <c r="E164" s="12">
        <v>483</v>
      </c>
      <c r="F164" s="37" t="s">
        <v>189</v>
      </c>
    </row>
    <row r="165" spans="1:6" x14ac:dyDescent="0.25">
      <c r="A165" s="28" t="s">
        <v>77</v>
      </c>
      <c r="B165" s="28"/>
      <c r="D165" s="12">
        <v>303</v>
      </c>
      <c r="E165" s="12">
        <v>309</v>
      </c>
      <c r="F165" s="37" t="s">
        <v>189</v>
      </c>
    </row>
    <row r="166" spans="1:6" x14ac:dyDescent="0.25">
      <c r="A166" s="28" t="s">
        <v>78</v>
      </c>
      <c r="B166" s="28"/>
      <c r="D166" s="12">
        <v>68</v>
      </c>
      <c r="E166" s="12">
        <v>54</v>
      </c>
      <c r="F166" s="37" t="s">
        <v>189</v>
      </c>
    </row>
    <row r="167" spans="1:6" x14ac:dyDescent="0.25">
      <c r="A167" s="28" t="s">
        <v>79</v>
      </c>
      <c r="B167" s="28"/>
      <c r="D167" s="12">
        <v>12</v>
      </c>
      <c r="E167" s="12">
        <v>9</v>
      </c>
      <c r="F167" s="37" t="s">
        <v>189</v>
      </c>
    </row>
    <row r="168" spans="1:6" x14ac:dyDescent="0.25">
      <c r="A168" s="28" t="s">
        <v>80</v>
      </c>
      <c r="B168" s="28"/>
      <c r="D168" s="12">
        <v>2</v>
      </c>
      <c r="E168" s="12">
        <v>3</v>
      </c>
      <c r="F168" s="37" t="s">
        <v>189</v>
      </c>
    </row>
    <row r="169" spans="1:6" x14ac:dyDescent="0.25">
      <c r="A169" s="28" t="s">
        <v>81</v>
      </c>
      <c r="B169" s="28"/>
      <c r="D169" s="12">
        <v>10</v>
      </c>
      <c r="E169" s="12">
        <v>6</v>
      </c>
      <c r="F169" s="37" t="s">
        <v>189</v>
      </c>
    </row>
    <row r="170" spans="1:6" x14ac:dyDescent="0.25">
      <c r="A170" s="28" t="s">
        <v>82</v>
      </c>
      <c r="B170" s="28"/>
      <c r="D170" s="12">
        <v>32</v>
      </c>
      <c r="E170" s="12">
        <v>36</v>
      </c>
      <c r="F170" s="37" t="s">
        <v>189</v>
      </c>
    </row>
    <row r="171" spans="1:6" x14ac:dyDescent="0.25">
      <c r="A171" s="28" t="s">
        <v>83</v>
      </c>
      <c r="B171" s="28"/>
      <c r="D171" s="12">
        <v>524</v>
      </c>
      <c r="E171" s="12">
        <v>503</v>
      </c>
      <c r="F171" s="37" t="s">
        <v>189</v>
      </c>
    </row>
    <row r="172" spans="1:6" x14ac:dyDescent="0.25">
      <c r="A172" s="28" t="s">
        <v>84</v>
      </c>
      <c r="B172" s="28"/>
      <c r="D172" s="12">
        <v>77</v>
      </c>
      <c r="E172" s="12">
        <v>83</v>
      </c>
      <c r="F172" s="37" t="s">
        <v>189</v>
      </c>
    </row>
    <row r="173" spans="1:6" x14ac:dyDescent="0.25">
      <c r="A173" s="5" t="s">
        <v>166</v>
      </c>
      <c r="D173" s="12">
        <v>1639</v>
      </c>
      <c r="E173" s="12">
        <v>1565</v>
      </c>
      <c r="F173" s="37" t="s">
        <v>189</v>
      </c>
    </row>
  </sheetData>
  <conditionalFormatting sqref="A2">
    <cfRule type="duplicateValues" dxfId="2" priority="2"/>
  </conditionalFormatting>
  <conditionalFormatting sqref="A3:A17">
    <cfRule type="duplicateValues" dxfId="1" priority="38"/>
  </conditionalFormatting>
  <conditionalFormatting sqref="B2:C4 B5:B17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D73D8-D252-483E-8F85-14B29187EC44}">
  <dimension ref="A2:I173"/>
  <sheetViews>
    <sheetView workbookViewId="0">
      <selection activeCell="G4" sqref="G4"/>
    </sheetView>
  </sheetViews>
  <sheetFormatPr defaultColWidth="8.7109375" defaultRowHeight="15" x14ac:dyDescent="0.25"/>
  <cols>
    <col min="1" max="1" width="43.5703125" style="5" customWidth="1"/>
    <col min="2" max="2" width="11.5703125" style="5" customWidth="1"/>
    <col min="3" max="3" width="14.42578125" style="5" customWidth="1"/>
    <col min="4" max="4" width="11.5703125" style="5" customWidth="1"/>
    <col min="5" max="5" width="12.7109375" customWidth="1"/>
    <col min="6" max="6" width="10.42578125" style="12" customWidth="1"/>
  </cols>
  <sheetData>
    <row r="2" spans="1:7" x14ac:dyDescent="0.25">
      <c r="A2" s="7" t="s">
        <v>163</v>
      </c>
      <c r="B2" s="7"/>
      <c r="D2" s="7" t="s">
        <v>115</v>
      </c>
      <c r="E2" s="7"/>
    </row>
    <row r="3" spans="1:7" x14ac:dyDescent="0.25">
      <c r="A3" s="7"/>
      <c r="B3" s="7"/>
      <c r="D3" s="7"/>
    </row>
    <row r="4" spans="1:7" x14ac:dyDescent="0.25">
      <c r="A4" s="2"/>
      <c r="B4" s="2"/>
      <c r="D4" s="7">
        <v>2022</v>
      </c>
      <c r="E4" s="8">
        <v>2023</v>
      </c>
      <c r="F4" s="51">
        <v>2024</v>
      </c>
    </row>
    <row r="5" spans="1:7" x14ac:dyDescent="0.25">
      <c r="A5" s="7" t="s">
        <v>101</v>
      </c>
      <c r="B5" s="5" t="s">
        <v>168</v>
      </c>
      <c r="C5" s="5" t="s">
        <v>169</v>
      </c>
      <c r="D5" s="9">
        <v>3175</v>
      </c>
      <c r="E5" s="12">
        <v>3212</v>
      </c>
      <c r="F5" s="12">
        <v>3215</v>
      </c>
    </row>
    <row r="6" spans="1:7" x14ac:dyDescent="0.25">
      <c r="C6" s="10" t="s">
        <v>170</v>
      </c>
      <c r="D6" s="9">
        <v>2671</v>
      </c>
      <c r="E6" s="12">
        <v>2693</v>
      </c>
      <c r="F6" s="12">
        <v>2752</v>
      </c>
    </row>
    <row r="7" spans="1:7" x14ac:dyDescent="0.25">
      <c r="C7" s="5" t="s">
        <v>171</v>
      </c>
      <c r="D7" s="9">
        <v>1122</v>
      </c>
      <c r="E7" s="12">
        <v>1220</v>
      </c>
      <c r="F7" s="12">
        <v>1257</v>
      </c>
    </row>
    <row r="8" spans="1:7" x14ac:dyDescent="0.25">
      <c r="C8" s="5" t="s">
        <v>172</v>
      </c>
      <c r="D8" s="9">
        <v>3986</v>
      </c>
      <c r="E8" s="12">
        <v>3974</v>
      </c>
      <c r="F8" s="12">
        <v>4215</v>
      </c>
    </row>
    <row r="9" spans="1:7" x14ac:dyDescent="0.25">
      <c r="C9" s="5" t="s">
        <v>173</v>
      </c>
      <c r="D9" s="9">
        <v>22327</v>
      </c>
      <c r="E9" s="12">
        <v>23073</v>
      </c>
      <c r="F9" s="12">
        <v>23633</v>
      </c>
    </row>
    <row r="10" spans="1:7" x14ac:dyDescent="0.25">
      <c r="C10" s="11" t="s">
        <v>175</v>
      </c>
      <c r="D10" s="9">
        <v>4693</v>
      </c>
      <c r="E10" s="12">
        <v>4791</v>
      </c>
      <c r="F10" s="12">
        <v>4946</v>
      </c>
    </row>
    <row r="11" spans="1:7" x14ac:dyDescent="0.25">
      <c r="C11" s="5" t="s">
        <v>174</v>
      </c>
      <c r="D11" s="9">
        <v>2627</v>
      </c>
      <c r="E11" s="12">
        <v>2588</v>
      </c>
      <c r="F11" s="12">
        <v>2625</v>
      </c>
    </row>
    <row r="12" spans="1:7" x14ac:dyDescent="0.25">
      <c r="C12" s="5" t="s">
        <v>176</v>
      </c>
      <c r="D12" s="9">
        <v>2066</v>
      </c>
      <c r="E12" s="12">
        <v>2203</v>
      </c>
      <c r="F12" s="12">
        <v>2321</v>
      </c>
    </row>
    <row r="13" spans="1:7" x14ac:dyDescent="0.25">
      <c r="C13" s="5" t="s">
        <v>177</v>
      </c>
      <c r="D13" s="9">
        <v>499</v>
      </c>
      <c r="E13" s="12">
        <v>505</v>
      </c>
      <c r="F13" s="12">
        <v>514</v>
      </c>
    </row>
    <row r="14" spans="1:7" x14ac:dyDescent="0.25">
      <c r="C14" s="5" t="s">
        <v>0</v>
      </c>
      <c r="D14" s="9">
        <v>37974</v>
      </c>
      <c r="E14" s="12">
        <v>38963</v>
      </c>
      <c r="F14" s="12">
        <v>40018</v>
      </c>
      <c r="G14" s="12"/>
    </row>
    <row r="15" spans="1:7" x14ac:dyDescent="0.25">
      <c r="D15" s="9"/>
    </row>
    <row r="16" spans="1:7" x14ac:dyDescent="0.25">
      <c r="A16" s="7" t="s">
        <v>102</v>
      </c>
      <c r="B16" s="7"/>
      <c r="C16" s="5" t="s">
        <v>169</v>
      </c>
      <c r="D16" s="9">
        <v>134</v>
      </c>
      <c r="E16" s="12">
        <v>137</v>
      </c>
      <c r="F16" s="12">
        <v>132</v>
      </c>
    </row>
    <row r="17" spans="1:6" x14ac:dyDescent="0.25">
      <c r="C17" s="10" t="s">
        <v>170</v>
      </c>
      <c r="D17" s="9">
        <v>76</v>
      </c>
      <c r="E17" s="12">
        <v>61</v>
      </c>
      <c r="F17" s="12">
        <v>76</v>
      </c>
    </row>
    <row r="18" spans="1:6" x14ac:dyDescent="0.25">
      <c r="C18" s="5" t="s">
        <v>171</v>
      </c>
      <c r="D18" s="9">
        <v>32</v>
      </c>
      <c r="E18" s="12">
        <v>33</v>
      </c>
      <c r="F18" s="12">
        <v>31</v>
      </c>
    </row>
    <row r="19" spans="1:6" x14ac:dyDescent="0.25">
      <c r="C19" s="5" t="s">
        <v>172</v>
      </c>
      <c r="D19" s="9">
        <v>116</v>
      </c>
      <c r="E19" s="12">
        <v>109</v>
      </c>
      <c r="F19" s="12">
        <v>124</v>
      </c>
    </row>
    <row r="20" spans="1:6" x14ac:dyDescent="0.25">
      <c r="C20" s="5" t="s">
        <v>173</v>
      </c>
      <c r="D20" s="9">
        <v>548</v>
      </c>
      <c r="E20" s="12">
        <v>549</v>
      </c>
      <c r="F20" s="12">
        <v>543</v>
      </c>
    </row>
    <row r="21" spans="1:6" x14ac:dyDescent="0.25">
      <c r="C21" s="11" t="s">
        <v>175</v>
      </c>
      <c r="D21" s="9">
        <v>223</v>
      </c>
      <c r="E21" s="12">
        <v>213</v>
      </c>
      <c r="F21" s="12">
        <v>218</v>
      </c>
    </row>
    <row r="22" spans="1:6" x14ac:dyDescent="0.25">
      <c r="C22" s="5" t="s">
        <v>174</v>
      </c>
      <c r="D22" s="9">
        <v>108</v>
      </c>
      <c r="E22" s="12">
        <v>102</v>
      </c>
      <c r="F22" s="12">
        <v>105</v>
      </c>
    </row>
    <row r="23" spans="1:6" x14ac:dyDescent="0.25">
      <c r="C23" s="5" t="s">
        <v>176</v>
      </c>
      <c r="D23" s="9">
        <v>115</v>
      </c>
      <c r="E23" s="12">
        <v>111</v>
      </c>
      <c r="F23" s="12">
        <v>113</v>
      </c>
    </row>
    <row r="24" spans="1:6" x14ac:dyDescent="0.25">
      <c r="C24" s="5" t="s">
        <v>177</v>
      </c>
      <c r="D24" s="9">
        <v>32</v>
      </c>
      <c r="E24" s="12">
        <v>27</v>
      </c>
      <c r="F24" s="12">
        <v>25</v>
      </c>
    </row>
    <row r="25" spans="1:6" x14ac:dyDescent="0.25">
      <c r="C25" s="5" t="s">
        <v>0</v>
      </c>
      <c r="D25" s="9">
        <v>1129</v>
      </c>
      <c r="E25" s="12">
        <v>1102</v>
      </c>
      <c r="F25" s="12">
        <v>1124</v>
      </c>
    </row>
    <row r="26" spans="1:6" x14ac:dyDescent="0.25">
      <c r="D26" s="9"/>
    </row>
    <row r="27" spans="1:6" x14ac:dyDescent="0.25">
      <c r="A27" s="7" t="s">
        <v>103</v>
      </c>
      <c r="B27" s="7"/>
      <c r="C27" s="5" t="s">
        <v>169</v>
      </c>
      <c r="D27" s="9">
        <v>1089</v>
      </c>
      <c r="E27" s="12">
        <v>1168</v>
      </c>
      <c r="F27" s="12">
        <v>1210</v>
      </c>
    </row>
    <row r="28" spans="1:6" x14ac:dyDescent="0.25">
      <c r="C28" s="10" t="s">
        <v>170</v>
      </c>
      <c r="D28" s="9">
        <v>863</v>
      </c>
      <c r="E28" s="12">
        <v>942</v>
      </c>
      <c r="F28" s="12">
        <v>1032</v>
      </c>
    </row>
    <row r="29" spans="1:6" x14ac:dyDescent="0.25">
      <c r="C29" s="5" t="s">
        <v>171</v>
      </c>
      <c r="D29" s="9">
        <v>327</v>
      </c>
      <c r="E29" s="12">
        <v>400</v>
      </c>
      <c r="F29" s="12">
        <v>410</v>
      </c>
    </row>
    <row r="30" spans="1:6" x14ac:dyDescent="0.25">
      <c r="C30" s="5" t="s">
        <v>172</v>
      </c>
      <c r="D30" s="9">
        <v>985</v>
      </c>
      <c r="E30" s="12">
        <v>1041</v>
      </c>
      <c r="F30" s="12">
        <v>1217</v>
      </c>
    </row>
    <row r="31" spans="1:6" x14ac:dyDescent="0.25">
      <c r="C31" s="5" t="s">
        <v>173</v>
      </c>
      <c r="D31" s="9">
        <v>6384</v>
      </c>
      <c r="E31" s="12">
        <v>7160</v>
      </c>
      <c r="F31" s="12">
        <v>7806</v>
      </c>
    </row>
    <row r="32" spans="1:6" x14ac:dyDescent="0.25">
      <c r="C32" s="11" t="s">
        <v>175</v>
      </c>
      <c r="D32" s="9">
        <v>275</v>
      </c>
      <c r="E32" s="12">
        <v>296</v>
      </c>
      <c r="F32" s="12">
        <v>324</v>
      </c>
    </row>
    <row r="33" spans="1:7" x14ac:dyDescent="0.25">
      <c r="C33" s="5" t="s">
        <v>174</v>
      </c>
      <c r="D33" s="9">
        <v>203</v>
      </c>
      <c r="E33" s="12">
        <v>221</v>
      </c>
      <c r="F33" s="12">
        <v>245</v>
      </c>
    </row>
    <row r="34" spans="1:7" x14ac:dyDescent="0.25">
      <c r="C34" s="5" t="s">
        <v>176</v>
      </c>
      <c r="D34" s="9">
        <v>72</v>
      </c>
      <c r="E34" s="12">
        <v>75</v>
      </c>
      <c r="F34" s="12">
        <v>79</v>
      </c>
    </row>
    <row r="35" spans="1:7" x14ac:dyDescent="0.25">
      <c r="C35" s="5" t="s">
        <v>177</v>
      </c>
      <c r="D35" s="9">
        <v>14</v>
      </c>
      <c r="E35" s="12">
        <v>13</v>
      </c>
      <c r="F35" s="12">
        <v>17</v>
      </c>
    </row>
    <row r="36" spans="1:7" x14ac:dyDescent="0.25">
      <c r="C36" s="5" t="s">
        <v>0</v>
      </c>
      <c r="D36" s="9">
        <v>9923</v>
      </c>
      <c r="E36" s="12">
        <v>11007</v>
      </c>
      <c r="F36" s="12">
        <v>11999</v>
      </c>
      <c r="G36" s="12"/>
    </row>
    <row r="37" spans="1:7" x14ac:dyDescent="0.25">
      <c r="D37" s="9"/>
    </row>
    <row r="38" spans="1:7" x14ac:dyDescent="0.25">
      <c r="A38" s="7" t="s">
        <v>104</v>
      </c>
      <c r="B38" s="7"/>
      <c r="D38" s="14"/>
    </row>
    <row r="39" spans="1:7" x14ac:dyDescent="0.25">
      <c r="A39" s="5" t="s">
        <v>1</v>
      </c>
      <c r="B39" s="5" t="s">
        <v>168</v>
      </c>
      <c r="D39" s="9">
        <v>9923</v>
      </c>
      <c r="E39" s="12">
        <v>11007</v>
      </c>
      <c r="F39" s="12">
        <v>11999</v>
      </c>
    </row>
    <row r="40" spans="1:7" x14ac:dyDescent="0.25">
      <c r="D40" s="9"/>
    </row>
    <row r="41" spans="1:7" x14ac:dyDescent="0.25">
      <c r="A41" s="5" t="s">
        <v>2</v>
      </c>
      <c r="B41" s="5" t="s">
        <v>168</v>
      </c>
      <c r="C41" s="5" t="s">
        <v>3</v>
      </c>
      <c r="D41" s="9">
        <v>1244</v>
      </c>
      <c r="E41" s="12">
        <v>1323</v>
      </c>
      <c r="F41" s="12">
        <v>1352</v>
      </c>
    </row>
    <row r="42" spans="1:7" x14ac:dyDescent="0.25">
      <c r="C42" s="5" t="s">
        <v>4</v>
      </c>
      <c r="D42" s="9">
        <v>998</v>
      </c>
      <c r="E42" s="12">
        <v>1007</v>
      </c>
      <c r="F42" s="12">
        <v>1074</v>
      </c>
    </row>
    <row r="43" spans="1:7" x14ac:dyDescent="0.25">
      <c r="C43" s="5" t="s">
        <v>5</v>
      </c>
      <c r="D43" s="9">
        <v>645</v>
      </c>
      <c r="E43" s="12">
        <v>713</v>
      </c>
      <c r="F43" s="12">
        <v>786</v>
      </c>
    </row>
    <row r="44" spans="1:7" x14ac:dyDescent="0.25">
      <c r="C44" s="5" t="s">
        <v>6</v>
      </c>
      <c r="D44" s="9">
        <v>565</v>
      </c>
      <c r="E44" s="12">
        <v>626</v>
      </c>
      <c r="F44" s="12">
        <v>670</v>
      </c>
    </row>
    <row r="45" spans="1:7" x14ac:dyDescent="0.25">
      <c r="C45" s="5" t="s">
        <v>7</v>
      </c>
      <c r="D45" s="9">
        <v>555</v>
      </c>
      <c r="E45" s="12">
        <v>619</v>
      </c>
      <c r="F45" s="12">
        <v>639</v>
      </c>
    </row>
    <row r="46" spans="1:7" x14ac:dyDescent="0.25">
      <c r="C46" s="5" t="s">
        <v>8</v>
      </c>
      <c r="D46" s="9">
        <v>550</v>
      </c>
      <c r="E46" s="12">
        <v>593</v>
      </c>
      <c r="F46" s="12">
        <v>617</v>
      </c>
    </row>
    <row r="47" spans="1:7" x14ac:dyDescent="0.25">
      <c r="C47" s="5" t="s">
        <v>9</v>
      </c>
      <c r="D47" s="9">
        <v>549</v>
      </c>
      <c r="E47" s="12">
        <v>563</v>
      </c>
      <c r="F47" s="12">
        <v>610</v>
      </c>
    </row>
    <row r="48" spans="1:7" x14ac:dyDescent="0.25">
      <c r="C48" s="5" t="s">
        <v>10</v>
      </c>
      <c r="D48" s="9">
        <v>511</v>
      </c>
      <c r="E48" s="12">
        <v>529</v>
      </c>
      <c r="F48" s="12">
        <v>556</v>
      </c>
    </row>
    <row r="49" spans="1:6" x14ac:dyDescent="0.25">
      <c r="C49" s="5" t="s">
        <v>11</v>
      </c>
      <c r="D49" s="9">
        <v>363</v>
      </c>
      <c r="E49" s="12">
        <v>393</v>
      </c>
      <c r="F49" s="12">
        <v>449</v>
      </c>
    </row>
    <row r="50" spans="1:6" x14ac:dyDescent="0.25">
      <c r="C50" s="5" t="s">
        <v>12</v>
      </c>
      <c r="D50" s="9">
        <v>337</v>
      </c>
      <c r="E50" s="12">
        <v>384</v>
      </c>
      <c r="F50" s="12">
        <v>418</v>
      </c>
    </row>
    <row r="51" spans="1:6" x14ac:dyDescent="0.25">
      <c r="C51" s="5" t="s">
        <v>3</v>
      </c>
      <c r="D51" s="15" t="s">
        <v>91</v>
      </c>
      <c r="E51" s="41" t="s">
        <v>91</v>
      </c>
      <c r="F51" s="12" t="s">
        <v>91</v>
      </c>
    </row>
    <row r="52" spans="1:6" x14ac:dyDescent="0.25">
      <c r="C52" s="5" t="s">
        <v>4</v>
      </c>
      <c r="D52" s="15" t="s">
        <v>93</v>
      </c>
      <c r="E52" s="41" t="s">
        <v>93</v>
      </c>
      <c r="F52" s="12" t="s">
        <v>93</v>
      </c>
    </row>
    <row r="53" spans="1:6" x14ac:dyDescent="0.25">
      <c r="C53" s="5" t="s">
        <v>5</v>
      </c>
      <c r="D53" s="15" t="s">
        <v>116</v>
      </c>
      <c r="E53" s="41" t="s">
        <v>94</v>
      </c>
      <c r="F53" s="12" t="s">
        <v>94</v>
      </c>
    </row>
    <row r="54" spans="1:6" x14ac:dyDescent="0.25">
      <c r="C54" s="5" t="s">
        <v>6</v>
      </c>
      <c r="D54" s="15" t="s">
        <v>96</v>
      </c>
      <c r="E54" s="41" t="s">
        <v>92</v>
      </c>
      <c r="F54" s="12" t="s">
        <v>113</v>
      </c>
    </row>
    <row r="55" spans="1:6" x14ac:dyDescent="0.25">
      <c r="C55" s="5" t="s">
        <v>7</v>
      </c>
      <c r="D55" s="15" t="s">
        <v>113</v>
      </c>
      <c r="E55" s="41" t="s">
        <v>96</v>
      </c>
      <c r="F55" s="12" t="s">
        <v>96</v>
      </c>
    </row>
    <row r="56" spans="1:6" x14ac:dyDescent="0.25">
      <c r="C56" s="5" t="s">
        <v>8</v>
      </c>
      <c r="D56" s="15" t="s">
        <v>94</v>
      </c>
      <c r="E56" s="41" t="s">
        <v>113</v>
      </c>
      <c r="F56" s="12" t="s">
        <v>92</v>
      </c>
    </row>
    <row r="57" spans="1:6" x14ac:dyDescent="0.25">
      <c r="C57" s="5" t="s">
        <v>9</v>
      </c>
      <c r="D57" s="15" t="s">
        <v>95</v>
      </c>
      <c r="E57" s="41" t="s">
        <v>95</v>
      </c>
      <c r="F57" s="12" t="s">
        <v>95</v>
      </c>
    </row>
    <row r="58" spans="1:6" x14ac:dyDescent="0.25">
      <c r="C58" s="5" t="s">
        <v>10</v>
      </c>
      <c r="D58" s="15" t="s">
        <v>99</v>
      </c>
      <c r="E58" s="41" t="s">
        <v>99</v>
      </c>
      <c r="F58" s="12" t="s">
        <v>99</v>
      </c>
    </row>
    <row r="59" spans="1:6" x14ac:dyDescent="0.25">
      <c r="C59" s="5" t="s">
        <v>11</v>
      </c>
      <c r="D59" s="15" t="s">
        <v>98</v>
      </c>
      <c r="E59" s="41" t="s">
        <v>117</v>
      </c>
      <c r="F59" s="12" t="s">
        <v>98</v>
      </c>
    </row>
    <row r="60" spans="1:6" x14ac:dyDescent="0.25">
      <c r="C60" s="5" t="s">
        <v>12</v>
      </c>
      <c r="D60" s="15" t="s">
        <v>117</v>
      </c>
      <c r="E60" s="41" t="s">
        <v>98</v>
      </c>
      <c r="F60" s="12" t="s">
        <v>117</v>
      </c>
    </row>
    <row r="61" spans="1:6" x14ac:dyDescent="0.25">
      <c r="A61" s="5" t="s">
        <v>13</v>
      </c>
      <c r="B61" s="5" t="s">
        <v>168</v>
      </c>
      <c r="D61" s="9">
        <v>6457</v>
      </c>
      <c r="E61" s="37">
        <v>7230</v>
      </c>
      <c r="F61" s="12">
        <v>7857</v>
      </c>
    </row>
    <row r="62" spans="1:6" x14ac:dyDescent="0.25">
      <c r="D62" s="9"/>
    </row>
    <row r="63" spans="1:6" x14ac:dyDescent="0.25">
      <c r="A63" s="7" t="s">
        <v>180</v>
      </c>
      <c r="B63" s="5" t="s">
        <v>168</v>
      </c>
      <c r="D63" s="16"/>
    </row>
    <row r="64" spans="1:6" x14ac:dyDescent="0.25">
      <c r="A64" s="5" t="s">
        <v>14</v>
      </c>
      <c r="D64" s="9">
        <v>4729</v>
      </c>
      <c r="E64" s="12">
        <v>4362</v>
      </c>
      <c r="F64" s="12">
        <v>4220</v>
      </c>
    </row>
    <row r="65" spans="1:9" x14ac:dyDescent="0.25">
      <c r="A65" s="5" t="s">
        <v>15</v>
      </c>
      <c r="D65" s="9">
        <v>3081</v>
      </c>
      <c r="E65" s="12">
        <v>3104</v>
      </c>
      <c r="F65" s="12">
        <v>3106</v>
      </c>
      <c r="I65" s="12"/>
    </row>
    <row r="66" spans="1:9" x14ac:dyDescent="0.25">
      <c r="A66" s="5" t="s">
        <v>185</v>
      </c>
      <c r="D66" s="9">
        <v>2118</v>
      </c>
      <c r="E66" s="12">
        <v>1864</v>
      </c>
      <c r="F66" s="12">
        <v>2191</v>
      </c>
    </row>
    <row r="67" spans="1:9" x14ac:dyDescent="0.25">
      <c r="A67" s="5" t="s">
        <v>186</v>
      </c>
      <c r="D67" s="9">
        <v>2400</v>
      </c>
      <c r="E67" s="12">
        <v>2413</v>
      </c>
      <c r="F67" s="12">
        <v>2562</v>
      </c>
      <c r="I67" s="12"/>
    </row>
    <row r="68" spans="1:9" x14ac:dyDescent="0.25">
      <c r="D68" s="9"/>
    </row>
    <row r="69" spans="1:9" x14ac:dyDescent="0.25">
      <c r="A69" s="7" t="s">
        <v>105</v>
      </c>
      <c r="B69" s="5" t="s">
        <v>168</v>
      </c>
      <c r="D69" s="14"/>
    </row>
    <row r="70" spans="1:9" x14ac:dyDescent="0.25">
      <c r="A70" s="5" t="s">
        <v>16</v>
      </c>
      <c r="D70" s="9">
        <v>19046</v>
      </c>
      <c r="E70" s="12">
        <v>19502</v>
      </c>
      <c r="F70" s="12">
        <v>19930</v>
      </c>
    </row>
    <row r="71" spans="1:9" x14ac:dyDescent="0.25">
      <c r="A71" s="5" t="s">
        <v>17</v>
      </c>
      <c r="D71" s="9">
        <v>9859</v>
      </c>
      <c r="E71" s="12">
        <v>10104</v>
      </c>
      <c r="F71" s="12">
        <v>10310</v>
      </c>
    </row>
    <row r="72" spans="1:9" x14ac:dyDescent="0.25">
      <c r="A72" s="5" t="s">
        <v>18</v>
      </c>
      <c r="D72" s="9">
        <v>27229</v>
      </c>
      <c r="E72" s="12">
        <v>27917</v>
      </c>
      <c r="F72" s="12">
        <v>28492</v>
      </c>
    </row>
    <row r="73" spans="1:9" x14ac:dyDescent="0.25">
      <c r="A73" s="5" t="s">
        <v>19</v>
      </c>
      <c r="D73" s="9">
        <v>4442</v>
      </c>
      <c r="E73" s="12">
        <v>4588</v>
      </c>
      <c r="F73" s="12">
        <v>4657</v>
      </c>
    </row>
    <row r="74" spans="1:9" x14ac:dyDescent="0.25">
      <c r="A74" s="5" t="s">
        <v>20</v>
      </c>
      <c r="D74" s="17">
        <f t="shared" ref="D74:E74" si="0">D78/D73</f>
        <v>1.7149932462854569</v>
      </c>
      <c r="E74" s="56">
        <f t="shared" si="0"/>
        <v>1.6983435047951176</v>
      </c>
      <c r="F74" s="50">
        <v>1.6972299763796435</v>
      </c>
    </row>
    <row r="75" spans="1:9" x14ac:dyDescent="0.25">
      <c r="A75" s="18" t="s">
        <v>21</v>
      </c>
      <c r="B75" s="18"/>
      <c r="D75" s="9">
        <v>1000</v>
      </c>
      <c r="E75" s="57">
        <v>1004</v>
      </c>
      <c r="F75" s="12">
        <v>1058</v>
      </c>
    </row>
    <row r="76" spans="1:9" x14ac:dyDescent="0.25">
      <c r="A76" s="5" t="s">
        <v>22</v>
      </c>
      <c r="D76" s="9">
        <v>8640</v>
      </c>
      <c r="E76" s="58">
        <v>8890</v>
      </c>
      <c r="F76" s="12">
        <v>9117</v>
      </c>
    </row>
    <row r="77" spans="1:9" x14ac:dyDescent="0.25">
      <c r="A77" s="5" t="s">
        <v>86</v>
      </c>
      <c r="D77" s="9">
        <v>1828</v>
      </c>
      <c r="E77" s="12">
        <v>1876</v>
      </c>
      <c r="F77" s="12">
        <v>1937</v>
      </c>
    </row>
    <row r="78" spans="1:9" x14ac:dyDescent="0.25">
      <c r="A78" s="5" t="s">
        <v>23</v>
      </c>
      <c r="D78" s="9">
        <v>7618</v>
      </c>
      <c r="E78" s="12">
        <v>7792</v>
      </c>
      <c r="F78" s="12">
        <v>7904</v>
      </c>
    </row>
    <row r="79" spans="1:9" x14ac:dyDescent="0.25">
      <c r="D79" s="9"/>
    </row>
    <row r="80" spans="1:9" x14ac:dyDescent="0.25">
      <c r="A80" s="7" t="s">
        <v>106</v>
      </c>
      <c r="B80" s="7"/>
      <c r="D80" s="14"/>
    </row>
    <row r="81" spans="1:6" x14ac:dyDescent="0.25">
      <c r="A81" s="5" t="s">
        <v>24</v>
      </c>
      <c r="B81" s="5" t="s">
        <v>168</v>
      </c>
      <c r="C81" s="19"/>
      <c r="D81" s="3">
        <v>170</v>
      </c>
      <c r="E81" s="12">
        <v>164</v>
      </c>
      <c r="F81" s="12">
        <v>157</v>
      </c>
    </row>
    <row r="82" spans="1:6" x14ac:dyDescent="0.25">
      <c r="A82" s="5" t="s">
        <v>25</v>
      </c>
      <c r="B82" s="5" t="s">
        <v>40</v>
      </c>
      <c r="C82" s="19"/>
      <c r="D82" s="20">
        <v>0.82692868956124133</v>
      </c>
      <c r="E82" s="30">
        <f t="shared" ref="E82" si="1">E81/E94*100</f>
        <v>0.77669902912621358</v>
      </c>
      <c r="F82" s="49">
        <v>0.72661637432313597</v>
      </c>
    </row>
    <row r="83" spans="1:6" x14ac:dyDescent="0.25">
      <c r="A83" s="5" t="s">
        <v>87</v>
      </c>
      <c r="B83" s="5" t="s">
        <v>168</v>
      </c>
      <c r="C83" s="19"/>
      <c r="D83" s="21">
        <v>1.98</v>
      </c>
      <c r="E83" s="43">
        <v>1.99</v>
      </c>
      <c r="F83" s="50">
        <v>1.99</v>
      </c>
    </row>
    <row r="84" spans="1:6" x14ac:dyDescent="0.25">
      <c r="C84" s="19"/>
      <c r="D84" s="9"/>
    </row>
    <row r="85" spans="1:6" x14ac:dyDescent="0.25">
      <c r="A85" s="7" t="s">
        <v>107</v>
      </c>
      <c r="B85" s="7"/>
      <c r="D85" s="14"/>
    </row>
    <row r="86" spans="1:6" x14ac:dyDescent="0.25">
      <c r="A86" s="5" t="s">
        <v>26</v>
      </c>
      <c r="D86" s="9">
        <v>16603</v>
      </c>
      <c r="E86" s="12">
        <v>17206</v>
      </c>
      <c r="F86" s="12">
        <v>17690</v>
      </c>
    </row>
    <row r="87" spans="1:6" x14ac:dyDescent="0.25">
      <c r="A87" s="5" t="s">
        <v>27</v>
      </c>
      <c r="D87" s="9">
        <v>3814</v>
      </c>
      <c r="E87" s="12">
        <v>3864</v>
      </c>
      <c r="F87" s="12">
        <v>3871</v>
      </c>
    </row>
    <row r="88" spans="1:6" x14ac:dyDescent="0.25">
      <c r="A88" s="5" t="s">
        <v>28</v>
      </c>
      <c r="D88" s="9">
        <v>10083</v>
      </c>
      <c r="E88" s="12">
        <v>10298</v>
      </c>
      <c r="F88" s="12">
        <v>10768</v>
      </c>
    </row>
    <row r="89" spans="1:6" x14ac:dyDescent="0.25">
      <c r="A89" s="5" t="s">
        <v>29</v>
      </c>
      <c r="D89" s="9">
        <v>2406</v>
      </c>
      <c r="E89" s="12">
        <v>2406</v>
      </c>
      <c r="F89" s="12">
        <v>2523</v>
      </c>
    </row>
    <row r="90" spans="1:6" x14ac:dyDescent="0.25">
      <c r="A90" s="5" t="s">
        <v>30</v>
      </c>
      <c r="D90" s="6">
        <f t="shared" ref="D90:E90" si="2">D86/D94*100</f>
        <v>80.761747251678187</v>
      </c>
      <c r="E90" s="30">
        <f t="shared" si="2"/>
        <v>81.48709448259531</v>
      </c>
      <c r="F90" s="49">
        <v>81.871615680103673</v>
      </c>
    </row>
    <row r="91" spans="1:6" x14ac:dyDescent="0.25">
      <c r="A91" s="5" t="s">
        <v>31</v>
      </c>
      <c r="D91" s="6">
        <f t="shared" ref="D91:E91" si="3">D87/D94*100</f>
        <v>18.552388364626911</v>
      </c>
      <c r="E91" s="30">
        <f t="shared" si="3"/>
        <v>18.299786881363957</v>
      </c>
      <c r="F91" s="49">
        <v>17.915490350349426</v>
      </c>
    </row>
    <row r="92" spans="1:6" x14ac:dyDescent="0.25">
      <c r="A92" s="5" t="s">
        <v>32</v>
      </c>
      <c r="D92" s="22">
        <f t="shared" ref="D92:E92" si="4">D88/D94*100</f>
        <v>49.046599863799976</v>
      </c>
      <c r="E92" s="30">
        <f t="shared" si="4"/>
        <v>48.771015865498462</v>
      </c>
      <c r="F92" s="49">
        <v>49.835701393067062</v>
      </c>
    </row>
    <row r="93" spans="1:6" x14ac:dyDescent="0.25">
      <c r="A93" s="5" t="s">
        <v>33</v>
      </c>
      <c r="D93" s="22">
        <f t="shared" ref="D93:E93" si="5">D89/D88*100</f>
        <v>23.861945849449569</v>
      </c>
      <c r="E93" s="30">
        <f t="shared" si="5"/>
        <v>23.363759953389007</v>
      </c>
      <c r="F93" s="49">
        <v>23.430534918276376</v>
      </c>
    </row>
    <row r="94" spans="1:6" x14ac:dyDescent="0.25">
      <c r="A94" s="5" t="s">
        <v>34</v>
      </c>
      <c r="D94" s="9">
        <v>20558</v>
      </c>
      <c r="E94" s="12">
        <v>21115</v>
      </c>
      <c r="F94" s="12">
        <v>21607</v>
      </c>
    </row>
    <row r="95" spans="1:6" x14ac:dyDescent="0.25">
      <c r="D95" s="9"/>
    </row>
    <row r="96" spans="1:6" x14ac:dyDescent="0.25">
      <c r="A96" s="7" t="s">
        <v>108</v>
      </c>
      <c r="B96" s="7"/>
      <c r="D96" s="14"/>
    </row>
    <row r="97" spans="1:6" x14ac:dyDescent="0.25">
      <c r="A97" s="23">
        <v>-1959</v>
      </c>
      <c r="B97" s="23" t="s">
        <v>168</v>
      </c>
      <c r="D97" s="9">
        <v>497</v>
      </c>
      <c r="E97" s="12">
        <v>489</v>
      </c>
      <c r="F97" s="12">
        <v>483</v>
      </c>
    </row>
    <row r="98" spans="1:6" x14ac:dyDescent="0.25">
      <c r="A98" s="5" t="s">
        <v>35</v>
      </c>
      <c r="D98" s="9">
        <v>112</v>
      </c>
      <c r="E98" s="12">
        <v>114</v>
      </c>
      <c r="F98" s="12">
        <v>113</v>
      </c>
    </row>
    <row r="99" spans="1:6" x14ac:dyDescent="0.25">
      <c r="A99" s="5" t="s">
        <v>36</v>
      </c>
      <c r="D99" s="9">
        <v>119</v>
      </c>
      <c r="E99" s="12">
        <v>118</v>
      </c>
      <c r="F99" s="12">
        <v>117</v>
      </c>
    </row>
    <row r="100" spans="1:6" x14ac:dyDescent="0.25">
      <c r="A100" s="5" t="s">
        <v>37</v>
      </c>
      <c r="D100" s="9">
        <v>367</v>
      </c>
      <c r="E100" s="12">
        <v>369</v>
      </c>
      <c r="F100" s="12">
        <v>370</v>
      </c>
    </row>
    <row r="101" spans="1:6" x14ac:dyDescent="0.25">
      <c r="A101" s="5" t="s">
        <v>38</v>
      </c>
      <c r="D101" s="9">
        <v>490</v>
      </c>
      <c r="E101" s="12">
        <v>492</v>
      </c>
      <c r="F101" s="12">
        <v>492</v>
      </c>
    </row>
    <row r="102" spans="1:6" x14ac:dyDescent="0.25">
      <c r="A102" s="5" t="s">
        <v>39</v>
      </c>
      <c r="D102" s="9">
        <v>543</v>
      </c>
      <c r="E102" s="12">
        <v>541</v>
      </c>
      <c r="F102" s="12">
        <v>541</v>
      </c>
    </row>
    <row r="103" spans="1:6" x14ac:dyDescent="0.25">
      <c r="A103" s="5" t="s">
        <v>88</v>
      </c>
      <c r="D103" s="9">
        <v>552</v>
      </c>
      <c r="E103" s="12">
        <v>549</v>
      </c>
      <c r="F103" s="12">
        <v>548</v>
      </c>
    </row>
    <row r="104" spans="1:6" x14ac:dyDescent="0.25">
      <c r="A104" s="5" t="s">
        <v>164</v>
      </c>
      <c r="D104" s="9">
        <v>259</v>
      </c>
      <c r="E104" s="12">
        <v>303</v>
      </c>
      <c r="F104" s="12">
        <v>324</v>
      </c>
    </row>
    <row r="105" spans="1:6" x14ac:dyDescent="0.25">
      <c r="A105" s="24"/>
      <c r="B105" s="24"/>
      <c r="C105" s="9"/>
      <c r="D105" s="13"/>
    </row>
    <row r="106" spans="1:6" x14ac:dyDescent="0.25">
      <c r="A106" s="23">
        <v>-1959</v>
      </c>
      <c r="B106" s="23" t="s">
        <v>40</v>
      </c>
      <c r="D106" s="6">
        <f>D97/SUM(D$97:D$104)*100</f>
        <v>16.910513780197345</v>
      </c>
      <c r="E106" s="30">
        <v>16.436974789915968</v>
      </c>
      <c r="F106" s="49">
        <v>16.164658634538153</v>
      </c>
    </row>
    <row r="107" spans="1:6" x14ac:dyDescent="0.25">
      <c r="A107" s="5" t="s">
        <v>35</v>
      </c>
      <c r="D107" s="6">
        <f>D98/SUM(D$97:D$104)*100</f>
        <v>3.8108200068050357</v>
      </c>
      <c r="E107" s="30">
        <v>3.8319327731092439</v>
      </c>
      <c r="F107" s="49">
        <v>3.7817938420348058</v>
      </c>
    </row>
    <row r="108" spans="1:6" x14ac:dyDescent="0.25">
      <c r="A108" s="5" t="s">
        <v>36</v>
      </c>
      <c r="D108" s="6">
        <f t="shared" ref="D108:D113" si="6">D99/SUM(D$97:D$104)*100</f>
        <v>4.0489962572303506</v>
      </c>
      <c r="E108" s="30">
        <v>3.9663865546218489</v>
      </c>
      <c r="F108" s="49">
        <v>3.9156626506024099</v>
      </c>
    </row>
    <row r="109" spans="1:6" x14ac:dyDescent="0.25">
      <c r="A109" s="5" t="s">
        <v>37</v>
      </c>
      <c r="D109" s="6">
        <f t="shared" si="6"/>
        <v>12.48724055801293</v>
      </c>
      <c r="E109" s="30">
        <v>12.403361344537815</v>
      </c>
      <c r="F109" s="49">
        <v>12.382864792503346</v>
      </c>
    </row>
    <row r="110" spans="1:6" x14ac:dyDescent="0.25">
      <c r="A110" s="5" t="s">
        <v>38</v>
      </c>
      <c r="D110" s="6">
        <f t="shared" si="6"/>
        <v>16.67233752977203</v>
      </c>
      <c r="E110" s="30">
        <v>16.537815126050422</v>
      </c>
      <c r="F110" s="49">
        <v>16.46586345381526</v>
      </c>
    </row>
    <row r="111" spans="1:6" x14ac:dyDescent="0.25">
      <c r="A111" s="5" t="s">
        <v>39</v>
      </c>
      <c r="D111" s="6">
        <f t="shared" si="6"/>
        <v>18.475671997277988</v>
      </c>
      <c r="E111" s="30">
        <v>18.184873949579831</v>
      </c>
      <c r="F111" s="49">
        <v>18.105756358768406</v>
      </c>
    </row>
    <row r="112" spans="1:6" x14ac:dyDescent="0.25">
      <c r="A112" s="5" t="s">
        <v>88</v>
      </c>
      <c r="D112" s="6">
        <f t="shared" si="6"/>
        <v>18.781898604967676</v>
      </c>
      <c r="E112" s="30">
        <v>18.45378151260504</v>
      </c>
      <c r="F112" s="49">
        <v>18.340026773761714</v>
      </c>
    </row>
    <row r="113" spans="1:6" x14ac:dyDescent="0.25">
      <c r="A113" s="25" t="s">
        <v>164</v>
      </c>
      <c r="B113" s="25"/>
      <c r="D113" s="6">
        <f t="shared" si="6"/>
        <v>8.8125212657366454</v>
      </c>
      <c r="E113" s="30">
        <v>10.184873949579831</v>
      </c>
      <c r="F113" s="49">
        <v>10.843373493975903</v>
      </c>
    </row>
    <row r="114" spans="1:6" x14ac:dyDescent="0.25">
      <c r="A114" s="26"/>
      <c r="B114" s="26"/>
      <c r="C114" s="27"/>
      <c r="D114" s="1"/>
      <c r="E114" s="42"/>
    </row>
    <row r="115" spans="1:6" x14ac:dyDescent="0.25">
      <c r="A115" s="7" t="s">
        <v>109</v>
      </c>
      <c r="B115" s="5" t="s">
        <v>168</v>
      </c>
      <c r="D115" s="14"/>
    </row>
    <row r="116" spans="1:6" x14ac:dyDescent="0.25">
      <c r="A116" s="28" t="s">
        <v>41</v>
      </c>
      <c r="B116" s="28"/>
      <c r="D116" s="9">
        <v>20558</v>
      </c>
      <c r="E116" s="12">
        <v>21115</v>
      </c>
      <c r="F116" s="12">
        <v>21607</v>
      </c>
    </row>
    <row r="117" spans="1:6" x14ac:dyDescent="0.25">
      <c r="A117" s="25" t="s">
        <v>42</v>
      </c>
      <c r="B117" s="25"/>
      <c r="D117" s="9">
        <v>1355</v>
      </c>
      <c r="E117" s="12">
        <v>1379</v>
      </c>
      <c r="F117" s="12">
        <v>1392</v>
      </c>
    </row>
    <row r="118" spans="1:6" x14ac:dyDescent="0.25">
      <c r="A118" s="25" t="s">
        <v>43</v>
      </c>
      <c r="B118" s="25"/>
      <c r="D118" s="9">
        <v>2848</v>
      </c>
      <c r="E118" s="12">
        <v>2905</v>
      </c>
      <c r="F118" s="12">
        <v>2945</v>
      </c>
    </row>
    <row r="119" spans="1:6" x14ac:dyDescent="0.25">
      <c r="A119" s="25" t="s">
        <v>44</v>
      </c>
      <c r="B119" s="25"/>
      <c r="D119" s="9">
        <v>5257</v>
      </c>
      <c r="E119" s="12">
        <v>5392</v>
      </c>
      <c r="F119" s="12">
        <v>5509</v>
      </c>
    </row>
    <row r="120" spans="1:6" x14ac:dyDescent="0.25">
      <c r="A120" s="25" t="s">
        <v>45</v>
      </c>
      <c r="B120" s="25"/>
      <c r="D120" s="9">
        <v>7594</v>
      </c>
      <c r="E120" s="12">
        <v>7745</v>
      </c>
      <c r="F120" s="12">
        <v>7903</v>
      </c>
    </row>
    <row r="121" spans="1:6" x14ac:dyDescent="0.25">
      <c r="A121" s="25" t="s">
        <v>46</v>
      </c>
      <c r="B121" s="25"/>
      <c r="D121" s="9">
        <v>3499</v>
      </c>
      <c r="E121" s="12">
        <v>3691</v>
      </c>
      <c r="F121" s="12">
        <v>3856</v>
      </c>
    </row>
    <row r="122" spans="1:6" x14ac:dyDescent="0.25">
      <c r="A122" s="28" t="s">
        <v>47</v>
      </c>
      <c r="B122" s="28"/>
      <c r="D122" s="9">
        <v>5</v>
      </c>
      <c r="E122" s="33">
        <v>3</v>
      </c>
      <c r="F122" s="12">
        <v>2</v>
      </c>
    </row>
    <row r="123" spans="1:6" x14ac:dyDescent="0.25">
      <c r="A123" s="28"/>
      <c r="B123" s="28"/>
      <c r="D123" s="9"/>
    </row>
    <row r="124" spans="1:6" x14ac:dyDescent="0.25">
      <c r="A124" s="7" t="s">
        <v>110</v>
      </c>
      <c r="B124" s="5" t="s">
        <v>168</v>
      </c>
      <c r="D124" s="14"/>
    </row>
    <row r="125" spans="1:6" x14ac:dyDescent="0.25">
      <c r="A125" s="23" t="s">
        <v>48</v>
      </c>
      <c r="B125" s="23"/>
      <c r="D125" s="9">
        <v>742</v>
      </c>
      <c r="E125" s="12">
        <v>756</v>
      </c>
      <c r="F125" s="12">
        <v>819</v>
      </c>
    </row>
    <row r="126" spans="1:6" x14ac:dyDescent="0.25">
      <c r="A126" s="23" t="s">
        <v>49</v>
      </c>
      <c r="B126" s="23"/>
      <c r="D126" s="9">
        <v>1798</v>
      </c>
      <c r="E126" s="12">
        <v>1847</v>
      </c>
      <c r="F126" s="12">
        <v>1911</v>
      </c>
    </row>
    <row r="127" spans="1:6" x14ac:dyDescent="0.25">
      <c r="A127" s="23" t="s">
        <v>50</v>
      </c>
      <c r="B127" s="23"/>
      <c r="D127" s="9">
        <v>2168</v>
      </c>
      <c r="E127" s="12">
        <v>2309</v>
      </c>
      <c r="F127" s="12">
        <v>2293</v>
      </c>
    </row>
    <row r="128" spans="1:6" x14ac:dyDescent="0.25">
      <c r="A128" s="23" t="s">
        <v>51</v>
      </c>
      <c r="B128" s="23"/>
      <c r="D128" s="9">
        <v>5698</v>
      </c>
      <c r="E128" s="12">
        <v>5700</v>
      </c>
      <c r="F128" s="12">
        <v>5790</v>
      </c>
    </row>
    <row r="129" spans="1:9" x14ac:dyDescent="0.25">
      <c r="A129" s="23" t="s">
        <v>52</v>
      </c>
      <c r="B129" s="23"/>
      <c r="D129" s="9">
        <v>8640</v>
      </c>
      <c r="E129" s="12">
        <v>8890</v>
      </c>
      <c r="F129" s="12">
        <v>9117</v>
      </c>
    </row>
    <row r="130" spans="1:9" x14ac:dyDescent="0.25">
      <c r="A130" s="23" t="s">
        <v>53</v>
      </c>
      <c r="B130" s="23"/>
      <c r="D130" s="9">
        <v>19046</v>
      </c>
      <c r="E130" s="12">
        <v>19502</v>
      </c>
      <c r="F130" s="12">
        <v>19930</v>
      </c>
    </row>
    <row r="131" spans="1:9" x14ac:dyDescent="0.25">
      <c r="A131" s="23"/>
      <c r="B131" s="23"/>
      <c r="D131" s="9"/>
    </row>
    <row r="132" spans="1:9" x14ac:dyDescent="0.25">
      <c r="A132" s="8" t="s">
        <v>54</v>
      </c>
      <c r="B132" t="s">
        <v>168</v>
      </c>
      <c r="C132" s="7"/>
      <c r="D132" s="14"/>
    </row>
    <row r="133" spans="1:9" x14ac:dyDescent="0.25">
      <c r="A133" s="5" t="s">
        <v>55</v>
      </c>
      <c r="C133" s="7"/>
      <c r="D133" s="12">
        <v>21372</v>
      </c>
      <c r="E133" s="12">
        <v>21905</v>
      </c>
      <c r="F133" s="12">
        <v>22518</v>
      </c>
    </row>
    <row r="134" spans="1:9" x14ac:dyDescent="0.25">
      <c r="A134" s="18" t="s">
        <v>57</v>
      </c>
      <c r="C134" s="5" t="s">
        <v>56</v>
      </c>
      <c r="D134" s="12">
        <v>19648</v>
      </c>
      <c r="E134" s="12">
        <v>19901</v>
      </c>
      <c r="F134" s="12">
        <v>20219</v>
      </c>
    </row>
    <row r="135" spans="1:9" x14ac:dyDescent="0.25">
      <c r="A135" s="5" t="s">
        <v>62</v>
      </c>
      <c r="D135" s="12">
        <v>1724</v>
      </c>
      <c r="E135" s="12">
        <v>2004</v>
      </c>
      <c r="F135" s="12">
        <v>2299</v>
      </c>
      <c r="H135" s="12"/>
    </row>
    <row r="136" spans="1:9" x14ac:dyDescent="0.25">
      <c r="A136" s="18" t="s">
        <v>58</v>
      </c>
      <c r="C136" s="5" t="s">
        <v>56</v>
      </c>
      <c r="D136" s="12">
        <v>5196</v>
      </c>
      <c r="E136" s="12">
        <v>5268</v>
      </c>
      <c r="F136" s="12">
        <v>5324</v>
      </c>
    </row>
    <row r="137" spans="1:9" x14ac:dyDescent="0.25">
      <c r="A137" s="18" t="s">
        <v>59</v>
      </c>
      <c r="C137" s="5" t="s">
        <v>56</v>
      </c>
      <c r="D137" s="12">
        <v>3196</v>
      </c>
      <c r="E137" s="12">
        <v>3320</v>
      </c>
      <c r="F137" s="12">
        <v>3699</v>
      </c>
    </row>
    <row r="138" spans="1:9" x14ac:dyDescent="0.25">
      <c r="A138" s="29" t="s">
        <v>60</v>
      </c>
      <c r="B138" s="11"/>
      <c r="C138" s="5" t="s">
        <v>56</v>
      </c>
      <c r="D138" s="12">
        <v>6591</v>
      </c>
      <c r="E138" s="12">
        <v>6741</v>
      </c>
      <c r="F138" s="12">
        <v>6847</v>
      </c>
    </row>
    <row r="139" spans="1:9" x14ac:dyDescent="0.25">
      <c r="A139" s="18" t="s">
        <v>61</v>
      </c>
      <c r="C139" s="5" t="s">
        <v>56</v>
      </c>
      <c r="D139" s="12">
        <v>1656</v>
      </c>
      <c r="E139" s="12">
        <v>1769</v>
      </c>
      <c r="F139" s="12">
        <v>1672</v>
      </c>
    </row>
    <row r="140" spans="1:9" x14ac:dyDescent="0.25">
      <c r="D140" s="12"/>
      <c r="E140" s="12"/>
    </row>
    <row r="141" spans="1:9" x14ac:dyDescent="0.25">
      <c r="A141" s="5" t="s">
        <v>63</v>
      </c>
      <c r="D141" s="9">
        <v>37974</v>
      </c>
      <c r="E141" s="12">
        <v>38963</v>
      </c>
      <c r="F141" s="12">
        <v>40018</v>
      </c>
      <c r="H141" s="12"/>
      <c r="I141" s="12"/>
    </row>
    <row r="142" spans="1:9" x14ac:dyDescent="0.25">
      <c r="D142" s="9"/>
    </row>
    <row r="143" spans="1:9" x14ac:dyDescent="0.25">
      <c r="A143" s="7" t="s">
        <v>111</v>
      </c>
      <c r="B143" s="7" t="s">
        <v>168</v>
      </c>
      <c r="D143" s="14"/>
    </row>
    <row r="144" spans="1:9" x14ac:dyDescent="0.25">
      <c r="A144" s="5" t="s">
        <v>64</v>
      </c>
      <c r="D144" s="9">
        <v>7570</v>
      </c>
      <c r="E144" s="12">
        <v>7571</v>
      </c>
      <c r="F144" s="12">
        <v>8038</v>
      </c>
    </row>
    <row r="145" spans="1:6" x14ac:dyDescent="0.25">
      <c r="A145" s="5" t="s">
        <v>65</v>
      </c>
      <c r="D145" s="9">
        <v>8893</v>
      </c>
      <c r="E145" s="12">
        <v>8992</v>
      </c>
      <c r="F145" s="12">
        <v>9125</v>
      </c>
    </row>
    <row r="146" spans="1:6" x14ac:dyDescent="0.25">
      <c r="A146" s="5" t="s">
        <v>66</v>
      </c>
      <c r="D146" s="9">
        <v>14920</v>
      </c>
      <c r="E146" s="12">
        <v>15659</v>
      </c>
      <c r="F146" s="12">
        <v>16008</v>
      </c>
    </row>
    <row r="147" spans="1:6" x14ac:dyDescent="0.25">
      <c r="A147" s="5" t="s">
        <v>0</v>
      </c>
      <c r="D147" s="9">
        <v>31383</v>
      </c>
      <c r="E147" s="12">
        <v>32222</v>
      </c>
      <c r="F147" s="12">
        <v>33171</v>
      </c>
    </row>
    <row r="148" spans="1:6" x14ac:dyDescent="0.25">
      <c r="D148" s="9"/>
    </row>
    <row r="149" spans="1:6" x14ac:dyDescent="0.25">
      <c r="A149" s="7" t="s">
        <v>67</v>
      </c>
      <c r="B149" s="5" t="s">
        <v>178</v>
      </c>
      <c r="C149" s="7"/>
      <c r="D149" s="14"/>
    </row>
    <row r="150" spans="1:6" x14ac:dyDescent="0.25">
      <c r="A150" s="5" t="s">
        <v>167</v>
      </c>
      <c r="C150" s="7"/>
      <c r="D150" s="9">
        <v>50636.440436084595</v>
      </c>
      <c r="E150" s="12">
        <v>52135.704405386896</v>
      </c>
      <c r="F150" s="12">
        <v>52376.085309530157</v>
      </c>
    </row>
    <row r="151" spans="1:6" x14ac:dyDescent="0.25">
      <c r="C151" s="7"/>
      <c r="D151" s="9"/>
    </row>
    <row r="152" spans="1:6" x14ac:dyDescent="0.25">
      <c r="A152" s="7" t="s">
        <v>68</v>
      </c>
      <c r="B152" s="5" t="s">
        <v>168</v>
      </c>
      <c r="C152" s="7"/>
      <c r="D152" s="14"/>
    </row>
    <row r="153" spans="1:6" x14ac:dyDescent="0.25">
      <c r="A153" s="5" t="s">
        <v>69</v>
      </c>
      <c r="C153" s="7"/>
      <c r="D153" s="12">
        <v>1724</v>
      </c>
      <c r="E153" s="12">
        <v>2004</v>
      </c>
      <c r="F153" s="12">
        <v>2299</v>
      </c>
    </row>
    <row r="154" spans="1:6" x14ac:dyDescent="0.25">
      <c r="A154" s="5" t="s">
        <v>70</v>
      </c>
      <c r="C154" s="5" t="s">
        <v>56</v>
      </c>
      <c r="D154" s="12">
        <v>865</v>
      </c>
      <c r="E154" s="12">
        <v>1055</v>
      </c>
      <c r="F154" s="12">
        <v>1160</v>
      </c>
    </row>
    <row r="155" spans="1:6" x14ac:dyDescent="0.25">
      <c r="A155" s="5" t="s">
        <v>71</v>
      </c>
      <c r="C155" s="5" t="s">
        <v>56</v>
      </c>
      <c r="D155" s="12">
        <v>859</v>
      </c>
      <c r="E155" s="12">
        <v>949</v>
      </c>
      <c r="F155" s="12">
        <v>1139</v>
      </c>
    </row>
    <row r="156" spans="1:6" x14ac:dyDescent="0.25">
      <c r="A156" s="5" t="s">
        <v>85</v>
      </c>
      <c r="C156" s="5" t="s">
        <v>56</v>
      </c>
      <c r="D156" s="12">
        <v>147</v>
      </c>
      <c r="E156">
        <v>153</v>
      </c>
      <c r="F156" s="12">
        <v>194</v>
      </c>
    </row>
    <row r="157" spans="1:6" x14ac:dyDescent="0.25">
      <c r="A157" s="5" t="s">
        <v>72</v>
      </c>
      <c r="C157" s="5" t="s">
        <v>56</v>
      </c>
      <c r="D157" s="34">
        <f t="shared" ref="D157" si="7">D153/D159*100</f>
        <v>8.0666292345124457</v>
      </c>
      <c r="E157" s="30">
        <v>9.1</v>
      </c>
      <c r="F157" s="49">
        <v>10.209610089706013</v>
      </c>
    </row>
    <row r="158" spans="1:6" x14ac:dyDescent="0.25">
      <c r="A158" s="5" t="s">
        <v>73</v>
      </c>
      <c r="C158" s="5" t="s">
        <v>56</v>
      </c>
      <c r="D158" s="34">
        <f t="shared" ref="D158" si="8">D156/D160*100</f>
        <v>7.6842655514898066</v>
      </c>
      <c r="E158" s="30">
        <v>8.3000000000000007</v>
      </c>
      <c r="F158" s="49">
        <v>10.146443514644352</v>
      </c>
    </row>
    <row r="159" spans="1:6" x14ac:dyDescent="0.25">
      <c r="A159" s="5" t="s">
        <v>55</v>
      </c>
      <c r="B159"/>
      <c r="D159" s="12">
        <v>21372</v>
      </c>
      <c r="E159" s="12">
        <v>21905</v>
      </c>
      <c r="F159" s="12">
        <v>22518</v>
      </c>
    </row>
    <row r="160" spans="1:6" x14ac:dyDescent="0.25">
      <c r="A160" s="5" t="s">
        <v>74</v>
      </c>
      <c r="B160"/>
      <c r="D160" s="12">
        <v>1913</v>
      </c>
      <c r="E160" s="12">
        <v>1852</v>
      </c>
      <c r="F160" s="12">
        <v>1912</v>
      </c>
    </row>
    <row r="161" spans="1:6" x14ac:dyDescent="0.25">
      <c r="D161" s="14"/>
    </row>
    <row r="162" spans="1:6" x14ac:dyDescent="0.25">
      <c r="A162" s="8" t="s">
        <v>165</v>
      </c>
      <c r="B162" t="s">
        <v>168</v>
      </c>
      <c r="C162" s="7"/>
      <c r="D162" s="14"/>
    </row>
    <row r="163" spans="1:6" x14ac:dyDescent="0.25">
      <c r="A163" s="28" t="s">
        <v>75</v>
      </c>
      <c r="B163" s="28"/>
      <c r="D163" s="12">
        <v>1024</v>
      </c>
      <c r="E163" s="12">
        <v>1007</v>
      </c>
      <c r="F163" s="37" t="s">
        <v>189</v>
      </c>
    </row>
    <row r="164" spans="1:6" x14ac:dyDescent="0.25">
      <c r="A164" s="28" t="s">
        <v>76</v>
      </c>
      <c r="B164" s="28"/>
      <c r="D164" s="12">
        <v>1855</v>
      </c>
      <c r="E164" s="12">
        <v>1720</v>
      </c>
      <c r="F164" s="37" t="s">
        <v>189</v>
      </c>
    </row>
    <row r="165" spans="1:6" x14ac:dyDescent="0.25">
      <c r="A165" s="28" t="s">
        <v>77</v>
      </c>
      <c r="B165" s="28"/>
      <c r="D165" s="12">
        <v>4211</v>
      </c>
      <c r="E165" s="12">
        <v>4272</v>
      </c>
      <c r="F165" s="37" t="s">
        <v>189</v>
      </c>
    </row>
    <row r="166" spans="1:6" x14ac:dyDescent="0.25">
      <c r="A166" s="28" t="s">
        <v>78</v>
      </c>
      <c r="B166" s="28"/>
      <c r="D166" s="12">
        <v>238</v>
      </c>
      <c r="E166" s="12">
        <v>239</v>
      </c>
      <c r="F166" s="37" t="s">
        <v>189</v>
      </c>
    </row>
    <row r="167" spans="1:6" x14ac:dyDescent="0.25">
      <c r="A167" s="28" t="s">
        <v>79</v>
      </c>
      <c r="B167" s="28"/>
      <c r="D167" s="12">
        <v>3902</v>
      </c>
      <c r="E167" s="12">
        <v>3816</v>
      </c>
      <c r="F167" s="37" t="s">
        <v>189</v>
      </c>
    </row>
    <row r="168" spans="1:6" x14ac:dyDescent="0.25">
      <c r="A168" s="28" t="s">
        <v>80</v>
      </c>
      <c r="B168" s="28"/>
      <c r="D168" s="12">
        <v>406</v>
      </c>
      <c r="E168" s="12">
        <v>442</v>
      </c>
      <c r="F168" s="37" t="s">
        <v>189</v>
      </c>
    </row>
    <row r="169" spans="1:6" x14ac:dyDescent="0.25">
      <c r="A169" s="28" t="s">
        <v>81</v>
      </c>
      <c r="B169" s="28"/>
      <c r="D169" s="12">
        <v>113</v>
      </c>
      <c r="E169" s="12">
        <v>90</v>
      </c>
      <c r="F169" s="37" t="s">
        <v>189</v>
      </c>
    </row>
    <row r="170" spans="1:6" x14ac:dyDescent="0.25">
      <c r="A170" s="28" t="s">
        <v>82</v>
      </c>
      <c r="B170" s="28"/>
      <c r="D170" s="12">
        <v>4092</v>
      </c>
      <c r="E170" s="12">
        <v>4143</v>
      </c>
      <c r="F170" s="37" t="s">
        <v>189</v>
      </c>
    </row>
    <row r="171" spans="1:6" x14ac:dyDescent="0.25">
      <c r="A171" s="28" t="s">
        <v>83</v>
      </c>
      <c r="B171" s="28"/>
      <c r="D171" s="12">
        <v>4424</v>
      </c>
      <c r="E171" s="12">
        <v>4792</v>
      </c>
      <c r="F171" s="37" t="s">
        <v>189</v>
      </c>
    </row>
    <row r="172" spans="1:6" x14ac:dyDescent="0.25">
      <c r="A172" s="28" t="s">
        <v>84</v>
      </c>
      <c r="B172" s="28"/>
      <c r="D172" s="12">
        <v>881</v>
      </c>
      <c r="E172" s="12">
        <v>867</v>
      </c>
      <c r="F172" s="37" t="s">
        <v>189</v>
      </c>
    </row>
    <row r="173" spans="1:6" x14ac:dyDescent="0.25">
      <c r="A173" s="5" t="s">
        <v>166</v>
      </c>
      <c r="D173" s="12">
        <v>21146</v>
      </c>
      <c r="E173" s="12">
        <v>21388</v>
      </c>
      <c r="F173" s="37" t="s">
        <v>189</v>
      </c>
    </row>
  </sheetData>
  <conditionalFormatting sqref="A2">
    <cfRule type="duplicateValues" dxfId="97" priority="2"/>
  </conditionalFormatting>
  <conditionalFormatting sqref="A3:A17">
    <cfRule type="duplicateValues" dxfId="96" priority="7"/>
  </conditionalFormatting>
  <conditionalFormatting sqref="B2:C4 B5:B17">
    <cfRule type="duplicateValues" dxfId="95" priority="1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55CE0-73EF-497E-BF74-2CAD9CE073B2}">
  <dimension ref="A2:L173"/>
  <sheetViews>
    <sheetView workbookViewId="0">
      <selection activeCell="K79" sqref="K79"/>
    </sheetView>
  </sheetViews>
  <sheetFormatPr defaultColWidth="8.7109375" defaultRowHeight="15" x14ac:dyDescent="0.25"/>
  <cols>
    <col min="1" max="1" width="42.5703125" style="5" customWidth="1"/>
    <col min="2" max="2" width="11.5703125" style="5" customWidth="1"/>
    <col min="3" max="3" width="14.42578125" style="5" customWidth="1"/>
    <col min="4" max="4" width="12.42578125" style="5" customWidth="1"/>
    <col min="5" max="5" width="12.7109375" customWidth="1"/>
    <col min="6" max="6" width="10.42578125" style="12" customWidth="1"/>
  </cols>
  <sheetData>
    <row r="2" spans="1:6" x14ac:dyDescent="0.25">
      <c r="A2" s="7" t="s">
        <v>163</v>
      </c>
      <c r="B2" s="7"/>
      <c r="D2" s="7" t="s">
        <v>118</v>
      </c>
      <c r="E2" s="7"/>
    </row>
    <row r="3" spans="1:6" x14ac:dyDescent="0.25">
      <c r="A3" s="7"/>
      <c r="B3" s="7"/>
      <c r="D3" s="7"/>
    </row>
    <row r="4" spans="1:6" x14ac:dyDescent="0.25">
      <c r="A4" s="2"/>
      <c r="B4" s="2"/>
      <c r="D4" s="7">
        <v>2022</v>
      </c>
      <c r="E4" s="8">
        <v>2023</v>
      </c>
      <c r="F4" s="51">
        <v>2024</v>
      </c>
    </row>
    <row r="5" spans="1:6" x14ac:dyDescent="0.25">
      <c r="A5" s="7" t="s">
        <v>101</v>
      </c>
      <c r="B5" s="5" t="s">
        <v>168</v>
      </c>
      <c r="C5" s="5" t="s">
        <v>169</v>
      </c>
      <c r="D5" s="9">
        <v>1501</v>
      </c>
      <c r="E5" s="12">
        <v>1449</v>
      </c>
      <c r="F5" s="12">
        <v>1518</v>
      </c>
    </row>
    <row r="6" spans="1:6" x14ac:dyDescent="0.25">
      <c r="C6" s="10" t="s">
        <v>170</v>
      </c>
      <c r="D6" s="9">
        <v>1354</v>
      </c>
      <c r="E6" s="12">
        <v>1339</v>
      </c>
      <c r="F6" s="12">
        <v>1371</v>
      </c>
    </row>
    <row r="7" spans="1:6" x14ac:dyDescent="0.25">
      <c r="C7" s="5" t="s">
        <v>171</v>
      </c>
      <c r="D7" s="9">
        <v>627</v>
      </c>
      <c r="E7" s="12">
        <v>636</v>
      </c>
      <c r="F7" s="12">
        <v>673</v>
      </c>
    </row>
    <row r="8" spans="1:6" x14ac:dyDescent="0.25">
      <c r="C8" s="5" t="s">
        <v>172</v>
      </c>
      <c r="D8" s="9">
        <v>1710</v>
      </c>
      <c r="E8" s="12">
        <v>1762</v>
      </c>
      <c r="F8" s="12">
        <v>1892</v>
      </c>
    </row>
    <row r="9" spans="1:6" x14ac:dyDescent="0.25">
      <c r="C9" s="5" t="s">
        <v>173</v>
      </c>
      <c r="D9" s="9">
        <v>9297</v>
      </c>
      <c r="E9" s="12">
        <v>9440</v>
      </c>
      <c r="F9" s="12">
        <v>9849</v>
      </c>
    </row>
    <row r="10" spans="1:6" x14ac:dyDescent="0.25">
      <c r="C10" s="11" t="s">
        <v>175</v>
      </c>
      <c r="D10" s="9">
        <v>2110</v>
      </c>
      <c r="E10" s="12">
        <v>2170</v>
      </c>
      <c r="F10" s="12">
        <v>2227</v>
      </c>
    </row>
    <row r="11" spans="1:6" x14ac:dyDescent="0.25">
      <c r="C11" s="5" t="s">
        <v>174</v>
      </c>
      <c r="D11" s="9">
        <v>1167</v>
      </c>
      <c r="E11" s="12">
        <v>1172</v>
      </c>
      <c r="F11" s="12">
        <v>1194</v>
      </c>
    </row>
    <row r="12" spans="1:6" x14ac:dyDescent="0.25">
      <c r="C12" s="5" t="s">
        <v>176</v>
      </c>
      <c r="D12" s="9">
        <v>943</v>
      </c>
      <c r="E12" s="12">
        <v>998</v>
      </c>
      <c r="F12" s="12">
        <v>1033</v>
      </c>
    </row>
    <row r="13" spans="1:6" x14ac:dyDescent="0.25">
      <c r="C13" s="5" t="s">
        <v>177</v>
      </c>
      <c r="D13" s="9">
        <v>309</v>
      </c>
      <c r="E13" s="12">
        <v>314</v>
      </c>
      <c r="F13" s="12">
        <v>321</v>
      </c>
    </row>
    <row r="14" spans="1:6" x14ac:dyDescent="0.25">
      <c r="C14" s="5" t="s">
        <v>0</v>
      </c>
      <c r="D14" s="9">
        <v>16599</v>
      </c>
      <c r="E14" s="12">
        <v>16796</v>
      </c>
      <c r="F14" s="12">
        <v>17530</v>
      </c>
    </row>
    <row r="15" spans="1:6" x14ac:dyDescent="0.25">
      <c r="D15" s="9"/>
    </row>
    <row r="16" spans="1:6" x14ac:dyDescent="0.25">
      <c r="A16" s="7" t="s">
        <v>102</v>
      </c>
      <c r="B16" s="7"/>
      <c r="C16" s="5" t="s">
        <v>169</v>
      </c>
      <c r="D16" s="9">
        <v>73</v>
      </c>
      <c r="E16" s="12">
        <v>73</v>
      </c>
      <c r="F16" s="12">
        <v>91</v>
      </c>
    </row>
    <row r="17" spans="1:6" x14ac:dyDescent="0.25">
      <c r="C17" s="10" t="s">
        <v>170</v>
      </c>
      <c r="D17" s="9">
        <v>71</v>
      </c>
      <c r="E17" s="12">
        <v>65</v>
      </c>
      <c r="F17" s="12">
        <v>63</v>
      </c>
    </row>
    <row r="18" spans="1:6" x14ac:dyDescent="0.25">
      <c r="C18" s="5" t="s">
        <v>171</v>
      </c>
      <c r="D18" s="9">
        <v>32</v>
      </c>
      <c r="E18" s="12">
        <v>28</v>
      </c>
      <c r="F18" s="12">
        <v>28</v>
      </c>
    </row>
    <row r="19" spans="1:6" x14ac:dyDescent="0.25">
      <c r="C19" s="5" t="s">
        <v>172</v>
      </c>
      <c r="D19" s="9">
        <v>59</v>
      </c>
      <c r="E19" s="12">
        <v>61</v>
      </c>
      <c r="F19" s="12">
        <v>79</v>
      </c>
    </row>
    <row r="20" spans="1:6" x14ac:dyDescent="0.25">
      <c r="C20" s="5" t="s">
        <v>173</v>
      </c>
      <c r="D20" s="9">
        <v>328</v>
      </c>
      <c r="E20" s="12">
        <v>323</v>
      </c>
      <c r="F20" s="12">
        <v>338</v>
      </c>
    </row>
    <row r="21" spans="1:6" x14ac:dyDescent="0.25">
      <c r="C21" s="11" t="s">
        <v>175</v>
      </c>
      <c r="D21" s="9">
        <v>187</v>
      </c>
      <c r="E21" s="12">
        <v>191</v>
      </c>
      <c r="F21" s="12">
        <v>194</v>
      </c>
    </row>
    <row r="22" spans="1:6" x14ac:dyDescent="0.25">
      <c r="C22" s="5" t="s">
        <v>174</v>
      </c>
      <c r="D22" s="9">
        <v>77</v>
      </c>
      <c r="E22" s="12">
        <v>77</v>
      </c>
      <c r="F22" s="12">
        <v>76</v>
      </c>
    </row>
    <row r="23" spans="1:6" x14ac:dyDescent="0.25">
      <c r="C23" s="5" t="s">
        <v>176</v>
      </c>
      <c r="D23" s="9">
        <v>110</v>
      </c>
      <c r="E23" s="12">
        <v>114</v>
      </c>
      <c r="F23" s="12">
        <v>118</v>
      </c>
    </row>
    <row r="24" spans="1:6" x14ac:dyDescent="0.25">
      <c r="C24" s="5" t="s">
        <v>177</v>
      </c>
      <c r="D24" s="9">
        <v>41</v>
      </c>
      <c r="E24" s="12">
        <v>44</v>
      </c>
      <c r="F24" s="12">
        <v>43</v>
      </c>
    </row>
    <row r="25" spans="1:6" x14ac:dyDescent="0.25">
      <c r="C25" s="5" t="s">
        <v>0</v>
      </c>
      <c r="D25" s="9">
        <v>750</v>
      </c>
      <c r="E25" s="12">
        <v>741</v>
      </c>
      <c r="F25" s="12">
        <v>793</v>
      </c>
    </row>
    <row r="26" spans="1:6" x14ac:dyDescent="0.25">
      <c r="D26" s="9"/>
    </row>
    <row r="27" spans="1:6" x14ac:dyDescent="0.25">
      <c r="A27" s="7" t="s">
        <v>103</v>
      </c>
      <c r="B27" s="7"/>
      <c r="C27" s="5" t="s">
        <v>169</v>
      </c>
      <c r="D27" s="9">
        <v>595</v>
      </c>
      <c r="E27" s="12">
        <v>604</v>
      </c>
      <c r="F27" s="12">
        <v>667</v>
      </c>
    </row>
    <row r="28" spans="1:6" x14ac:dyDescent="0.25">
      <c r="C28" s="10" t="s">
        <v>170</v>
      </c>
      <c r="D28" s="9">
        <v>528</v>
      </c>
      <c r="E28" s="12">
        <v>561</v>
      </c>
      <c r="F28" s="12">
        <v>627</v>
      </c>
    </row>
    <row r="29" spans="1:6" x14ac:dyDescent="0.25">
      <c r="C29" s="5" t="s">
        <v>171</v>
      </c>
      <c r="D29" s="9">
        <v>190</v>
      </c>
      <c r="E29" s="12">
        <v>233</v>
      </c>
      <c r="F29" s="12">
        <v>274</v>
      </c>
    </row>
    <row r="30" spans="1:6" x14ac:dyDescent="0.25">
      <c r="C30" s="5" t="s">
        <v>172</v>
      </c>
      <c r="D30" s="9">
        <v>517</v>
      </c>
      <c r="E30" s="12">
        <v>562</v>
      </c>
      <c r="F30" s="12">
        <v>653</v>
      </c>
    </row>
    <row r="31" spans="1:6" x14ac:dyDescent="0.25">
      <c r="C31" s="5" t="s">
        <v>173</v>
      </c>
      <c r="D31" s="9">
        <v>3101</v>
      </c>
      <c r="E31" s="12">
        <v>3352</v>
      </c>
      <c r="F31" s="12">
        <v>3777</v>
      </c>
    </row>
    <row r="32" spans="1:6" x14ac:dyDescent="0.25">
      <c r="C32" s="11" t="s">
        <v>175</v>
      </c>
      <c r="D32" s="9">
        <v>123</v>
      </c>
      <c r="E32" s="12">
        <v>142</v>
      </c>
      <c r="F32" s="12">
        <v>156</v>
      </c>
    </row>
    <row r="33" spans="1:6" x14ac:dyDescent="0.25">
      <c r="C33" s="5" t="s">
        <v>174</v>
      </c>
      <c r="D33" s="9">
        <v>95</v>
      </c>
      <c r="E33" s="12">
        <v>108</v>
      </c>
      <c r="F33" s="12">
        <v>120</v>
      </c>
    </row>
    <row r="34" spans="1:6" x14ac:dyDescent="0.25">
      <c r="C34" s="5" t="s">
        <v>176</v>
      </c>
      <c r="D34" s="9">
        <v>28</v>
      </c>
      <c r="E34" s="12">
        <v>34</v>
      </c>
      <c r="F34" s="12">
        <v>36</v>
      </c>
    </row>
    <row r="35" spans="1:6" x14ac:dyDescent="0.25">
      <c r="C35" s="5" t="s">
        <v>177</v>
      </c>
      <c r="D35" s="9">
        <v>7</v>
      </c>
      <c r="E35" s="12">
        <v>7</v>
      </c>
      <c r="F35" s="12">
        <v>7</v>
      </c>
    </row>
    <row r="36" spans="1:6" x14ac:dyDescent="0.25">
      <c r="C36" s="5" t="s">
        <v>0</v>
      </c>
      <c r="D36" s="9">
        <v>5054</v>
      </c>
      <c r="E36" s="12">
        <v>5454</v>
      </c>
      <c r="F36" s="12">
        <v>6154</v>
      </c>
    </row>
    <row r="37" spans="1:6" x14ac:dyDescent="0.25">
      <c r="D37" s="9"/>
    </row>
    <row r="38" spans="1:6" x14ac:dyDescent="0.25">
      <c r="A38" s="7" t="s">
        <v>104</v>
      </c>
      <c r="B38" s="7"/>
      <c r="D38" s="14"/>
    </row>
    <row r="39" spans="1:6" x14ac:dyDescent="0.25">
      <c r="A39" s="5" t="s">
        <v>1</v>
      </c>
      <c r="B39" s="5" t="s">
        <v>168</v>
      </c>
      <c r="D39" s="9">
        <v>5054</v>
      </c>
      <c r="E39" s="12">
        <v>5454</v>
      </c>
      <c r="F39" s="12">
        <v>6154</v>
      </c>
    </row>
    <row r="40" spans="1:6" x14ac:dyDescent="0.25">
      <c r="D40" s="9"/>
    </row>
    <row r="41" spans="1:6" x14ac:dyDescent="0.25">
      <c r="A41" s="5" t="s">
        <v>2</v>
      </c>
      <c r="B41" s="5" t="s">
        <v>168</v>
      </c>
      <c r="C41" s="5" t="s">
        <v>3</v>
      </c>
      <c r="D41" s="9">
        <v>590</v>
      </c>
      <c r="E41" s="12">
        <v>629</v>
      </c>
      <c r="F41" s="12">
        <v>738</v>
      </c>
    </row>
    <row r="42" spans="1:6" x14ac:dyDescent="0.25">
      <c r="C42" s="5" t="s">
        <v>4</v>
      </c>
      <c r="D42" s="9">
        <v>520</v>
      </c>
      <c r="E42" s="12">
        <v>541</v>
      </c>
      <c r="F42" s="12">
        <v>570</v>
      </c>
    </row>
    <row r="43" spans="1:6" x14ac:dyDescent="0.25">
      <c r="C43" s="5" t="s">
        <v>5</v>
      </c>
      <c r="D43" s="9">
        <v>444</v>
      </c>
      <c r="E43" s="12">
        <v>437</v>
      </c>
      <c r="F43" s="12">
        <v>448</v>
      </c>
    </row>
    <row r="44" spans="1:6" x14ac:dyDescent="0.25">
      <c r="C44" s="5" t="s">
        <v>6</v>
      </c>
      <c r="D44" s="9">
        <v>375</v>
      </c>
      <c r="E44" s="12">
        <v>364</v>
      </c>
      <c r="F44" s="12">
        <v>374</v>
      </c>
    </row>
    <row r="45" spans="1:6" x14ac:dyDescent="0.25">
      <c r="C45" s="5" t="s">
        <v>7</v>
      </c>
      <c r="D45" s="9">
        <v>291</v>
      </c>
      <c r="E45" s="12">
        <v>334</v>
      </c>
      <c r="F45" s="12">
        <v>353</v>
      </c>
    </row>
    <row r="46" spans="1:6" x14ac:dyDescent="0.25">
      <c r="C46" s="5" t="s">
        <v>8</v>
      </c>
      <c r="D46" s="9">
        <v>263</v>
      </c>
      <c r="E46" s="12">
        <v>263</v>
      </c>
      <c r="F46" s="12">
        <v>288</v>
      </c>
    </row>
    <row r="47" spans="1:6" x14ac:dyDescent="0.25">
      <c r="C47" s="5" t="s">
        <v>9</v>
      </c>
      <c r="D47" s="9">
        <v>209</v>
      </c>
      <c r="E47" s="12">
        <v>232</v>
      </c>
      <c r="F47" s="12">
        <v>271</v>
      </c>
    </row>
    <row r="48" spans="1:6" x14ac:dyDescent="0.25">
      <c r="C48" s="5" t="s">
        <v>10</v>
      </c>
      <c r="D48" s="9">
        <v>167</v>
      </c>
      <c r="E48" s="12">
        <v>191</v>
      </c>
      <c r="F48" s="12">
        <v>232</v>
      </c>
    </row>
    <row r="49" spans="1:6" x14ac:dyDescent="0.25">
      <c r="C49" s="5" t="s">
        <v>11</v>
      </c>
      <c r="D49" s="9">
        <v>158</v>
      </c>
      <c r="E49" s="12">
        <v>164</v>
      </c>
      <c r="F49" s="12">
        <v>220</v>
      </c>
    </row>
    <row r="50" spans="1:6" x14ac:dyDescent="0.25">
      <c r="C50" s="5" t="s">
        <v>12</v>
      </c>
      <c r="D50" s="9">
        <v>135</v>
      </c>
      <c r="E50" s="12">
        <v>161</v>
      </c>
      <c r="F50" s="12">
        <v>219</v>
      </c>
    </row>
    <row r="51" spans="1:6" x14ac:dyDescent="0.25">
      <c r="C51" s="5" t="s">
        <v>3</v>
      </c>
      <c r="D51" s="15" t="s">
        <v>93</v>
      </c>
      <c r="E51" s="41" t="s">
        <v>93</v>
      </c>
      <c r="F51" s="12" t="s">
        <v>93</v>
      </c>
    </row>
    <row r="52" spans="1:6" x14ac:dyDescent="0.25">
      <c r="C52" s="5" t="s">
        <v>4</v>
      </c>
      <c r="D52" s="15" t="s">
        <v>91</v>
      </c>
      <c r="E52" s="41" t="s">
        <v>91</v>
      </c>
      <c r="F52" s="12" t="s">
        <v>91</v>
      </c>
    </row>
    <row r="53" spans="1:6" x14ac:dyDescent="0.25">
      <c r="C53" s="5" t="s">
        <v>5</v>
      </c>
      <c r="D53" s="15" t="s">
        <v>96</v>
      </c>
      <c r="E53" s="41" t="s">
        <v>96</v>
      </c>
      <c r="F53" s="12" t="s">
        <v>96</v>
      </c>
    </row>
    <row r="54" spans="1:6" x14ac:dyDescent="0.25">
      <c r="C54" s="5" t="s">
        <v>6</v>
      </c>
      <c r="D54" s="15" t="s">
        <v>92</v>
      </c>
      <c r="E54" s="41" t="s">
        <v>92</v>
      </c>
      <c r="F54" s="12" t="s">
        <v>94</v>
      </c>
    </row>
    <row r="55" spans="1:6" x14ac:dyDescent="0.25">
      <c r="C55" s="5" t="s">
        <v>7</v>
      </c>
      <c r="D55" s="15" t="s">
        <v>94</v>
      </c>
      <c r="E55" s="41" t="s">
        <v>94</v>
      </c>
      <c r="F55" s="12" t="s">
        <v>92</v>
      </c>
    </row>
    <row r="56" spans="1:6" x14ac:dyDescent="0.25">
      <c r="C56" s="5" t="s">
        <v>8</v>
      </c>
      <c r="D56" s="15" t="s">
        <v>99</v>
      </c>
      <c r="E56" s="41" t="s">
        <v>99</v>
      </c>
      <c r="F56" s="12" t="s">
        <v>113</v>
      </c>
    </row>
    <row r="57" spans="1:6" x14ac:dyDescent="0.25">
      <c r="C57" s="5" t="s">
        <v>9</v>
      </c>
      <c r="D57" s="15" t="s">
        <v>113</v>
      </c>
      <c r="E57" s="41" t="s">
        <v>113</v>
      </c>
      <c r="F57" s="12" t="s">
        <v>99</v>
      </c>
    </row>
    <row r="58" spans="1:6" x14ac:dyDescent="0.25">
      <c r="C58" s="5" t="s">
        <v>10</v>
      </c>
      <c r="D58" s="15" t="s">
        <v>95</v>
      </c>
      <c r="E58" s="41" t="s">
        <v>95</v>
      </c>
      <c r="F58" s="12" t="s">
        <v>120</v>
      </c>
    </row>
    <row r="59" spans="1:6" x14ac:dyDescent="0.25">
      <c r="C59" s="5" t="s">
        <v>11</v>
      </c>
      <c r="D59" s="15" t="s">
        <v>119</v>
      </c>
      <c r="E59" s="41" t="s">
        <v>120</v>
      </c>
      <c r="F59" s="12" t="s">
        <v>95</v>
      </c>
    </row>
    <row r="60" spans="1:6" x14ac:dyDescent="0.25">
      <c r="C60" s="5" t="s">
        <v>12</v>
      </c>
      <c r="D60" s="15" t="s">
        <v>120</v>
      </c>
      <c r="E60" s="41" t="s">
        <v>100</v>
      </c>
      <c r="F60" s="12" t="s">
        <v>127</v>
      </c>
    </row>
    <row r="61" spans="1:6" x14ac:dyDescent="0.25">
      <c r="A61" s="5" t="s">
        <v>13</v>
      </c>
      <c r="B61" s="5" t="s">
        <v>168</v>
      </c>
      <c r="D61" s="9">
        <v>3198</v>
      </c>
      <c r="E61" s="37">
        <v>3416</v>
      </c>
      <c r="F61" s="12">
        <v>3867</v>
      </c>
    </row>
    <row r="62" spans="1:6" x14ac:dyDescent="0.25">
      <c r="D62" s="9"/>
    </row>
    <row r="63" spans="1:6" x14ac:dyDescent="0.25">
      <c r="A63" s="7" t="s">
        <v>180</v>
      </c>
      <c r="B63" s="5" t="s">
        <v>168</v>
      </c>
      <c r="D63" s="16"/>
    </row>
    <row r="64" spans="1:6" x14ac:dyDescent="0.25">
      <c r="A64" s="5" t="s">
        <v>14</v>
      </c>
      <c r="D64" s="9">
        <v>1524</v>
      </c>
      <c r="E64" s="12">
        <v>1435</v>
      </c>
      <c r="F64" s="12">
        <v>1592</v>
      </c>
    </row>
    <row r="65" spans="1:7" x14ac:dyDescent="0.25">
      <c r="A65" s="5" t="s">
        <v>15</v>
      </c>
      <c r="D65" s="9">
        <v>1022</v>
      </c>
      <c r="E65" s="12">
        <v>1094</v>
      </c>
      <c r="F65" s="12">
        <v>1108</v>
      </c>
    </row>
    <row r="66" spans="1:7" x14ac:dyDescent="0.25">
      <c r="A66" s="5" t="s">
        <v>185</v>
      </c>
      <c r="D66" s="9">
        <v>1312</v>
      </c>
      <c r="E66" s="12">
        <v>1168</v>
      </c>
      <c r="F66" s="12">
        <v>1541</v>
      </c>
    </row>
    <row r="67" spans="1:7" x14ac:dyDescent="0.25">
      <c r="A67" s="5" t="s">
        <v>186</v>
      </c>
      <c r="D67" s="9">
        <v>1338</v>
      </c>
      <c r="E67" s="12">
        <v>1437</v>
      </c>
      <c r="F67" s="12">
        <v>1447</v>
      </c>
      <c r="G67" s="12"/>
    </row>
    <row r="68" spans="1:7" x14ac:dyDescent="0.25">
      <c r="D68" s="9"/>
    </row>
    <row r="69" spans="1:7" x14ac:dyDescent="0.25">
      <c r="A69" s="7" t="s">
        <v>105</v>
      </c>
      <c r="B69" s="5" t="s">
        <v>168</v>
      </c>
      <c r="D69" s="14"/>
    </row>
    <row r="70" spans="1:7" x14ac:dyDescent="0.25">
      <c r="A70" s="5" t="s">
        <v>16</v>
      </c>
      <c r="D70" s="9">
        <v>7683</v>
      </c>
      <c r="E70" s="12">
        <v>7874</v>
      </c>
      <c r="F70" s="12">
        <v>8150</v>
      </c>
    </row>
    <row r="71" spans="1:7" x14ac:dyDescent="0.25">
      <c r="A71" s="5" t="s">
        <v>17</v>
      </c>
      <c r="D71" s="9">
        <v>4268</v>
      </c>
      <c r="E71" s="12">
        <v>4268</v>
      </c>
      <c r="F71" s="12">
        <v>4433</v>
      </c>
    </row>
    <row r="72" spans="1:7" x14ac:dyDescent="0.25">
      <c r="A72" s="5" t="s">
        <v>18</v>
      </c>
      <c r="D72" s="9">
        <v>12419</v>
      </c>
      <c r="E72" s="12">
        <v>12395</v>
      </c>
      <c r="F72" s="12">
        <v>12895</v>
      </c>
    </row>
    <row r="73" spans="1:7" x14ac:dyDescent="0.25">
      <c r="A73" s="5" t="s">
        <v>19</v>
      </c>
      <c r="D73" s="9">
        <v>2149</v>
      </c>
      <c r="E73" s="12">
        <v>2122</v>
      </c>
      <c r="F73" s="12">
        <v>2195</v>
      </c>
    </row>
    <row r="74" spans="1:7" x14ac:dyDescent="0.25">
      <c r="A74" s="5" t="s">
        <v>20</v>
      </c>
      <c r="D74" s="17">
        <f t="shared" ref="D74:E74" si="0">D78/D73</f>
        <v>1.7971149371800839</v>
      </c>
      <c r="E74" s="56">
        <f t="shared" si="0"/>
        <v>1.7964184731385486</v>
      </c>
      <c r="F74" s="50">
        <v>1.793621867881549</v>
      </c>
    </row>
    <row r="75" spans="1:7" x14ac:dyDescent="0.25">
      <c r="A75" s="18" t="s">
        <v>21</v>
      </c>
      <c r="B75" s="18"/>
      <c r="D75" s="9">
        <v>550</v>
      </c>
      <c r="E75" s="57">
        <v>551</v>
      </c>
      <c r="F75" s="12">
        <v>548</v>
      </c>
    </row>
    <row r="76" spans="1:7" x14ac:dyDescent="0.25">
      <c r="A76" s="5" t="s">
        <v>22</v>
      </c>
      <c r="D76" s="9">
        <v>3243</v>
      </c>
      <c r="E76" s="58">
        <v>3419</v>
      </c>
      <c r="F76" s="12">
        <v>3512</v>
      </c>
    </row>
    <row r="77" spans="1:7" x14ac:dyDescent="0.25">
      <c r="A77" s="5" t="s">
        <v>86</v>
      </c>
      <c r="D77" s="9">
        <v>895</v>
      </c>
      <c r="E77" s="12">
        <v>943</v>
      </c>
      <c r="F77" s="12">
        <v>963</v>
      </c>
    </row>
    <row r="78" spans="1:7" x14ac:dyDescent="0.25">
      <c r="A78" s="5" t="s">
        <v>23</v>
      </c>
      <c r="D78" s="9">
        <v>3862</v>
      </c>
      <c r="E78" s="12">
        <v>3812</v>
      </c>
      <c r="F78" s="12">
        <v>3937</v>
      </c>
    </row>
    <row r="79" spans="1:7" x14ac:dyDescent="0.25">
      <c r="D79" s="9"/>
    </row>
    <row r="80" spans="1:7" x14ac:dyDescent="0.25">
      <c r="A80" s="7" t="s">
        <v>106</v>
      </c>
      <c r="B80" s="7"/>
      <c r="D80" s="14"/>
    </row>
    <row r="81" spans="1:6" x14ac:dyDescent="0.25">
      <c r="A81" s="5" t="s">
        <v>24</v>
      </c>
      <c r="B81" s="5" t="s">
        <v>168</v>
      </c>
      <c r="C81" s="19"/>
      <c r="D81" s="3">
        <v>99</v>
      </c>
      <c r="E81" s="12">
        <v>99</v>
      </c>
      <c r="F81" s="12">
        <v>57</v>
      </c>
    </row>
    <row r="82" spans="1:6" x14ac:dyDescent="0.25">
      <c r="A82" s="5" t="s">
        <v>25</v>
      </c>
      <c r="B82" s="5" t="s">
        <v>40</v>
      </c>
      <c r="C82" s="19"/>
      <c r="D82" s="20">
        <v>1.2135327286099535</v>
      </c>
      <c r="E82" s="30">
        <f t="shared" ref="E82" si="1">E81/E94*100</f>
        <v>1.1599297012302283</v>
      </c>
      <c r="F82" s="49">
        <v>0.65337001375515824</v>
      </c>
    </row>
    <row r="83" spans="1:6" x14ac:dyDescent="0.25">
      <c r="A83" s="5" t="s">
        <v>87</v>
      </c>
      <c r="B83" s="5" t="s">
        <v>168</v>
      </c>
      <c r="C83" s="19"/>
      <c r="D83" s="21">
        <v>2.14</v>
      </c>
      <c r="E83" s="43">
        <v>2.12</v>
      </c>
      <c r="F83" s="50">
        <v>2.13</v>
      </c>
    </row>
    <row r="84" spans="1:6" x14ac:dyDescent="0.25">
      <c r="C84" s="19"/>
      <c r="D84" s="9"/>
    </row>
    <row r="85" spans="1:6" x14ac:dyDescent="0.25">
      <c r="A85" s="7" t="s">
        <v>107</v>
      </c>
      <c r="B85" s="7"/>
      <c r="D85" s="14"/>
    </row>
    <row r="86" spans="1:6" x14ac:dyDescent="0.25">
      <c r="A86" s="5" t="s">
        <v>26</v>
      </c>
      <c r="D86" s="9">
        <v>5646</v>
      </c>
      <c r="E86" s="12">
        <v>6001</v>
      </c>
      <c r="F86" s="12">
        <v>6180</v>
      </c>
    </row>
    <row r="87" spans="1:6" x14ac:dyDescent="0.25">
      <c r="A87" s="5" t="s">
        <v>27</v>
      </c>
      <c r="D87" s="9">
        <v>2278</v>
      </c>
      <c r="E87" s="12">
        <v>2237</v>
      </c>
      <c r="F87" s="12">
        <v>2251</v>
      </c>
    </row>
    <row r="88" spans="1:6" x14ac:dyDescent="0.25">
      <c r="A88" s="5" t="s">
        <v>28</v>
      </c>
      <c r="D88" s="9">
        <v>4089</v>
      </c>
      <c r="E88" s="12">
        <v>4334</v>
      </c>
      <c r="F88" s="12">
        <v>4599</v>
      </c>
    </row>
    <row r="89" spans="1:6" x14ac:dyDescent="0.25">
      <c r="A89" s="5" t="s">
        <v>29</v>
      </c>
      <c r="D89" s="9">
        <v>1577</v>
      </c>
      <c r="E89" s="12">
        <v>1577</v>
      </c>
      <c r="F89" s="12">
        <v>1657</v>
      </c>
    </row>
    <row r="90" spans="1:6" x14ac:dyDescent="0.25">
      <c r="A90" s="5" t="s">
        <v>30</v>
      </c>
      <c r="D90" s="6">
        <f t="shared" ref="D90:E90" si="2">D86/D94*100</f>
        <v>69.208139249816142</v>
      </c>
      <c r="E90" s="30">
        <f t="shared" si="2"/>
        <v>70.31048623315759</v>
      </c>
      <c r="F90" s="49">
        <v>70.839064649243468</v>
      </c>
    </row>
    <row r="91" spans="1:6" x14ac:dyDescent="0.25">
      <c r="A91" s="5" t="s">
        <v>31</v>
      </c>
      <c r="D91" s="6">
        <f t="shared" ref="D91:E91" si="3">D87/D94*100</f>
        <v>27.923510664378526</v>
      </c>
      <c r="E91" s="30">
        <f t="shared" si="3"/>
        <v>26.209724663151729</v>
      </c>
      <c r="F91" s="49">
        <v>25.802384227418617</v>
      </c>
    </row>
    <row r="92" spans="1:6" x14ac:dyDescent="0.25">
      <c r="A92" s="5" t="s">
        <v>32</v>
      </c>
      <c r="D92" s="22">
        <f t="shared" ref="D92:E92" si="4">D88/D94*100</f>
        <v>50.122579063495955</v>
      </c>
      <c r="E92" s="30">
        <f t="shared" si="4"/>
        <v>50.779144698301117</v>
      </c>
      <c r="F92" s="49">
        <v>52.716643741403026</v>
      </c>
    </row>
    <row r="93" spans="1:6" x14ac:dyDescent="0.25">
      <c r="A93" s="5" t="s">
        <v>33</v>
      </c>
      <c r="D93" s="22">
        <f t="shared" ref="D93:E93" si="5">D89/D88*100</f>
        <v>38.566886769381263</v>
      </c>
      <c r="E93" s="30">
        <f t="shared" si="5"/>
        <v>36.386709736963546</v>
      </c>
      <c r="F93" s="49">
        <v>36.029571646009998</v>
      </c>
    </row>
    <row r="94" spans="1:6" x14ac:dyDescent="0.25">
      <c r="A94" s="5" t="s">
        <v>34</v>
      </c>
      <c r="D94" s="9">
        <v>8158</v>
      </c>
      <c r="E94" s="12">
        <v>8535</v>
      </c>
      <c r="F94" s="12">
        <v>8724</v>
      </c>
    </row>
    <row r="95" spans="1:6" x14ac:dyDescent="0.25">
      <c r="D95" s="9"/>
    </row>
    <row r="96" spans="1:6" x14ac:dyDescent="0.25">
      <c r="A96" s="7" t="s">
        <v>108</v>
      </c>
      <c r="B96" s="7"/>
      <c r="D96" s="14"/>
    </row>
    <row r="97" spans="1:6" x14ac:dyDescent="0.25">
      <c r="A97" s="23">
        <v>-1959</v>
      </c>
      <c r="B97" s="23" t="s">
        <v>168</v>
      </c>
      <c r="D97" s="9">
        <v>165</v>
      </c>
      <c r="E97" s="12">
        <v>164</v>
      </c>
      <c r="F97" s="12">
        <v>160</v>
      </c>
    </row>
    <row r="98" spans="1:6" x14ac:dyDescent="0.25">
      <c r="A98" s="5" t="s">
        <v>35</v>
      </c>
      <c r="D98" s="9">
        <v>108</v>
      </c>
      <c r="E98" s="12">
        <v>107</v>
      </c>
      <c r="F98" s="12">
        <v>106</v>
      </c>
    </row>
    <row r="99" spans="1:6" x14ac:dyDescent="0.25">
      <c r="A99" s="5" t="s">
        <v>36</v>
      </c>
      <c r="D99" s="9">
        <v>74</v>
      </c>
      <c r="E99" s="12">
        <v>75</v>
      </c>
      <c r="F99" s="12">
        <v>74</v>
      </c>
    </row>
    <row r="100" spans="1:6" x14ac:dyDescent="0.25">
      <c r="A100" s="5" t="s">
        <v>37</v>
      </c>
      <c r="D100" s="9">
        <v>374</v>
      </c>
      <c r="E100" s="12">
        <v>374</v>
      </c>
      <c r="F100" s="12">
        <v>373</v>
      </c>
    </row>
    <row r="101" spans="1:6" x14ac:dyDescent="0.25">
      <c r="A101" s="5" t="s">
        <v>38</v>
      </c>
      <c r="D101" s="9">
        <v>300</v>
      </c>
      <c r="E101" s="12">
        <v>301</v>
      </c>
      <c r="F101" s="12">
        <v>301</v>
      </c>
    </row>
    <row r="102" spans="1:6" x14ac:dyDescent="0.25">
      <c r="A102" s="5" t="s">
        <v>39</v>
      </c>
      <c r="D102" s="9">
        <v>248</v>
      </c>
      <c r="E102" s="12">
        <v>246</v>
      </c>
      <c r="F102" s="12">
        <v>246</v>
      </c>
    </row>
    <row r="103" spans="1:6" x14ac:dyDescent="0.25">
      <c r="A103" s="5" t="s">
        <v>88</v>
      </c>
      <c r="D103" s="9">
        <v>152</v>
      </c>
      <c r="E103" s="12">
        <v>152</v>
      </c>
      <c r="F103" s="12">
        <v>152</v>
      </c>
    </row>
    <row r="104" spans="1:6" x14ac:dyDescent="0.25">
      <c r="A104" s="5" t="s">
        <v>164</v>
      </c>
      <c r="D104" s="9">
        <v>69</v>
      </c>
      <c r="E104" s="12">
        <v>88</v>
      </c>
      <c r="F104" s="12">
        <v>99</v>
      </c>
    </row>
    <row r="105" spans="1:6" x14ac:dyDescent="0.25">
      <c r="A105" s="24"/>
      <c r="B105" s="24"/>
      <c r="C105" s="9"/>
      <c r="D105" s="13"/>
    </row>
    <row r="106" spans="1:6" x14ac:dyDescent="0.25">
      <c r="A106" s="23">
        <v>-1959</v>
      </c>
      <c r="B106" s="23" t="s">
        <v>40</v>
      </c>
      <c r="D106" s="6">
        <f>D97/SUM(D$97:D$104)*100</f>
        <v>11.073825503355705</v>
      </c>
      <c r="E106" s="30">
        <v>10.88254810882548</v>
      </c>
      <c r="F106" s="49">
        <v>10.589013898080742</v>
      </c>
    </row>
    <row r="107" spans="1:6" x14ac:dyDescent="0.25">
      <c r="A107" s="5" t="s">
        <v>35</v>
      </c>
      <c r="D107" s="6">
        <f>D98/SUM(D$97:D$104)*100</f>
        <v>7.2483221476510069</v>
      </c>
      <c r="E107" s="30">
        <v>7.1001990710019909</v>
      </c>
      <c r="F107" s="49">
        <v>7.0152217074784922</v>
      </c>
    </row>
    <row r="108" spans="1:6" x14ac:dyDescent="0.25">
      <c r="A108" s="5" t="s">
        <v>36</v>
      </c>
      <c r="D108" s="6">
        <f t="shared" ref="D108:D113" si="6">D99/SUM(D$97:D$104)*100</f>
        <v>4.9664429530201346</v>
      </c>
      <c r="E108" s="30">
        <v>4.9767750497677499</v>
      </c>
      <c r="F108" s="49">
        <v>4.8974189278623435</v>
      </c>
    </row>
    <row r="109" spans="1:6" x14ac:dyDescent="0.25">
      <c r="A109" s="5" t="s">
        <v>37</v>
      </c>
      <c r="D109" s="6">
        <f t="shared" si="6"/>
        <v>25.100671140939596</v>
      </c>
      <c r="E109" s="30">
        <v>24.817518248175183</v>
      </c>
      <c r="F109" s="49">
        <v>24.685638649900728</v>
      </c>
    </row>
    <row r="110" spans="1:6" x14ac:dyDescent="0.25">
      <c r="A110" s="5" t="s">
        <v>38</v>
      </c>
      <c r="D110" s="6">
        <f t="shared" si="6"/>
        <v>20.134228187919462</v>
      </c>
      <c r="E110" s="30">
        <v>19.973457199734572</v>
      </c>
      <c r="F110" s="49">
        <v>19.920582395764395</v>
      </c>
    </row>
    <row r="111" spans="1:6" x14ac:dyDescent="0.25">
      <c r="A111" s="5" t="s">
        <v>39</v>
      </c>
      <c r="D111" s="6">
        <f t="shared" si="6"/>
        <v>16.644295302013422</v>
      </c>
      <c r="E111" s="30">
        <v>16.323822163238223</v>
      </c>
      <c r="F111" s="49">
        <v>16.28060886829914</v>
      </c>
    </row>
    <row r="112" spans="1:6" x14ac:dyDescent="0.25">
      <c r="A112" s="5" t="s">
        <v>88</v>
      </c>
      <c r="D112" s="6">
        <f t="shared" si="6"/>
        <v>10.201342281879194</v>
      </c>
      <c r="E112" s="30">
        <v>10.086264100862641</v>
      </c>
      <c r="F112" s="49">
        <v>10.059563203176705</v>
      </c>
    </row>
    <row r="113" spans="1:6" x14ac:dyDescent="0.25">
      <c r="A113" s="25" t="s">
        <v>89</v>
      </c>
      <c r="B113" s="25"/>
      <c r="D113" s="6">
        <f t="shared" si="6"/>
        <v>4.6308724832214763</v>
      </c>
      <c r="E113" s="30">
        <v>5.8394160583941606</v>
      </c>
      <c r="F113" s="49">
        <v>6.5519523494374594</v>
      </c>
    </row>
    <row r="114" spans="1:6" x14ac:dyDescent="0.25">
      <c r="A114" s="24"/>
      <c r="B114" s="26"/>
      <c r="C114" s="27"/>
      <c r="D114" s="1"/>
      <c r="E114" s="42"/>
    </row>
    <row r="115" spans="1:6" x14ac:dyDescent="0.25">
      <c r="A115" s="7" t="s">
        <v>109</v>
      </c>
      <c r="B115" s="5" t="s">
        <v>168</v>
      </c>
      <c r="D115" s="14"/>
    </row>
    <row r="116" spans="1:6" x14ac:dyDescent="0.25">
      <c r="A116" s="28" t="s">
        <v>41</v>
      </c>
      <c r="B116" s="28"/>
      <c r="D116" s="9">
        <v>8158</v>
      </c>
      <c r="E116" s="12">
        <v>8535</v>
      </c>
      <c r="F116" s="12">
        <v>8724</v>
      </c>
    </row>
    <row r="117" spans="1:6" x14ac:dyDescent="0.25">
      <c r="A117" s="25" t="s">
        <v>42</v>
      </c>
      <c r="B117" s="25"/>
      <c r="D117" s="9">
        <v>770</v>
      </c>
      <c r="E117" s="12">
        <v>780</v>
      </c>
      <c r="F117" s="12">
        <v>788</v>
      </c>
    </row>
    <row r="118" spans="1:6" x14ac:dyDescent="0.25">
      <c r="A118" s="25" t="s">
        <v>43</v>
      </c>
      <c r="B118" s="25"/>
      <c r="D118" s="9">
        <v>1272</v>
      </c>
      <c r="E118" s="12">
        <v>1288</v>
      </c>
      <c r="F118" s="12">
        <v>1302</v>
      </c>
    </row>
    <row r="119" spans="1:6" x14ac:dyDescent="0.25">
      <c r="A119" s="25" t="s">
        <v>44</v>
      </c>
      <c r="B119" s="25"/>
      <c r="D119" s="9">
        <v>2285</v>
      </c>
      <c r="E119" s="12">
        <v>2351</v>
      </c>
      <c r="F119" s="12">
        <v>2396</v>
      </c>
    </row>
    <row r="120" spans="1:6" x14ac:dyDescent="0.25">
      <c r="A120" s="25" t="s">
        <v>45</v>
      </c>
      <c r="B120" s="25"/>
      <c r="D120" s="9">
        <v>2925</v>
      </c>
      <c r="E120" s="12">
        <v>3004</v>
      </c>
      <c r="F120" s="12">
        <v>3065</v>
      </c>
    </row>
    <row r="121" spans="1:6" x14ac:dyDescent="0.25">
      <c r="A121" s="25" t="s">
        <v>46</v>
      </c>
      <c r="B121" s="25"/>
      <c r="D121" s="9">
        <v>902</v>
      </c>
      <c r="E121" s="12">
        <v>1108</v>
      </c>
      <c r="F121" s="12">
        <v>1171</v>
      </c>
    </row>
    <row r="122" spans="1:6" x14ac:dyDescent="0.25">
      <c r="A122" s="28" t="s">
        <v>47</v>
      </c>
      <c r="B122" s="28"/>
      <c r="D122" s="9">
        <v>4</v>
      </c>
      <c r="E122" s="33">
        <v>4</v>
      </c>
      <c r="F122" s="12">
        <v>2</v>
      </c>
    </row>
    <row r="123" spans="1:6" x14ac:dyDescent="0.25">
      <c r="A123" s="28"/>
      <c r="B123" s="28"/>
      <c r="D123" s="9"/>
    </row>
    <row r="124" spans="1:6" x14ac:dyDescent="0.25">
      <c r="A124" s="7" t="s">
        <v>110</v>
      </c>
      <c r="B124" s="5" t="s">
        <v>168</v>
      </c>
      <c r="D124" s="14"/>
    </row>
    <row r="125" spans="1:6" x14ac:dyDescent="0.25">
      <c r="A125" s="23" t="s">
        <v>48</v>
      </c>
      <c r="B125" s="23"/>
      <c r="D125" s="9">
        <v>459</v>
      </c>
      <c r="E125" s="12">
        <v>449</v>
      </c>
      <c r="F125" s="12">
        <v>483</v>
      </c>
    </row>
    <row r="126" spans="1:6" x14ac:dyDescent="0.25">
      <c r="A126" s="23" t="s">
        <v>49</v>
      </c>
      <c r="B126" s="23"/>
      <c r="D126" s="9">
        <v>862</v>
      </c>
      <c r="E126" s="12">
        <v>870</v>
      </c>
      <c r="F126" s="12">
        <v>904</v>
      </c>
    </row>
    <row r="127" spans="1:6" x14ac:dyDescent="0.25">
      <c r="A127" s="23" t="s">
        <v>50</v>
      </c>
      <c r="B127" s="23"/>
      <c r="D127" s="9">
        <v>991</v>
      </c>
      <c r="E127" s="12">
        <v>996</v>
      </c>
      <c r="F127" s="12">
        <v>1047</v>
      </c>
    </row>
    <row r="128" spans="1:6" x14ac:dyDescent="0.25">
      <c r="A128" s="23" t="s">
        <v>51</v>
      </c>
      <c r="B128" s="23"/>
      <c r="D128" s="9">
        <v>2128</v>
      </c>
      <c r="E128" s="12">
        <v>2140</v>
      </c>
      <c r="F128" s="12">
        <v>2204</v>
      </c>
    </row>
    <row r="129" spans="1:12" x14ac:dyDescent="0.25">
      <c r="A129" s="23" t="s">
        <v>52</v>
      </c>
      <c r="B129" s="23"/>
      <c r="D129" s="9">
        <v>3243</v>
      </c>
      <c r="E129" s="12">
        <v>3419</v>
      </c>
      <c r="F129" s="12">
        <v>3512</v>
      </c>
    </row>
    <row r="130" spans="1:12" x14ac:dyDescent="0.25">
      <c r="A130" s="23" t="s">
        <v>53</v>
      </c>
      <c r="B130" s="23"/>
      <c r="D130" s="9">
        <v>7683</v>
      </c>
      <c r="E130" s="12">
        <v>7874</v>
      </c>
      <c r="F130" s="12">
        <v>8150</v>
      </c>
    </row>
    <row r="131" spans="1:12" x14ac:dyDescent="0.25">
      <c r="A131" s="23"/>
      <c r="B131" s="23"/>
      <c r="D131" s="9"/>
    </row>
    <row r="132" spans="1:12" x14ac:dyDescent="0.25">
      <c r="A132" s="8" t="s">
        <v>54</v>
      </c>
      <c r="B132" t="s">
        <v>168</v>
      </c>
      <c r="C132" s="7"/>
      <c r="D132" s="14"/>
    </row>
    <row r="133" spans="1:12" x14ac:dyDescent="0.25">
      <c r="A133" s="5" t="s">
        <v>55</v>
      </c>
      <c r="C133" s="7"/>
      <c r="D133" s="12">
        <v>8640</v>
      </c>
      <c r="E133" s="12">
        <v>8626</v>
      </c>
      <c r="F133" s="12">
        <v>8998</v>
      </c>
    </row>
    <row r="134" spans="1:12" x14ac:dyDescent="0.25">
      <c r="A134" s="18" t="s">
        <v>57</v>
      </c>
      <c r="C134" s="5" t="s">
        <v>56</v>
      </c>
      <c r="D134" s="12">
        <v>7720</v>
      </c>
      <c r="E134" s="12">
        <v>7637</v>
      </c>
      <c r="F134" s="12">
        <v>7815</v>
      </c>
    </row>
    <row r="135" spans="1:12" x14ac:dyDescent="0.25">
      <c r="A135" s="5" t="s">
        <v>62</v>
      </c>
      <c r="D135" s="12">
        <v>920</v>
      </c>
      <c r="E135" s="12">
        <v>989</v>
      </c>
      <c r="F135" s="12">
        <v>1183</v>
      </c>
    </row>
    <row r="136" spans="1:12" x14ac:dyDescent="0.25">
      <c r="A136" s="18" t="s">
        <v>58</v>
      </c>
      <c r="C136" s="5" t="s">
        <v>56</v>
      </c>
      <c r="D136" s="12">
        <v>2413</v>
      </c>
      <c r="E136" s="12">
        <v>2451</v>
      </c>
      <c r="F136" s="12">
        <v>2471</v>
      </c>
    </row>
    <row r="137" spans="1:12" x14ac:dyDescent="0.25">
      <c r="A137" s="18" t="s">
        <v>59</v>
      </c>
      <c r="C137" s="5" t="s">
        <v>56</v>
      </c>
      <c r="D137" s="12">
        <v>1444</v>
      </c>
      <c r="E137" s="12">
        <v>1612</v>
      </c>
      <c r="F137" s="12">
        <v>1837</v>
      </c>
    </row>
    <row r="138" spans="1:12" x14ac:dyDescent="0.25">
      <c r="A138" s="29" t="s">
        <v>60</v>
      </c>
      <c r="B138" s="11"/>
      <c r="C138" s="5" t="s">
        <v>56</v>
      </c>
      <c r="D138" s="12">
        <v>3281</v>
      </c>
      <c r="E138" s="12">
        <v>3209</v>
      </c>
      <c r="F138" s="12">
        <v>3361</v>
      </c>
    </row>
    <row r="139" spans="1:12" x14ac:dyDescent="0.25">
      <c r="A139" s="18" t="s">
        <v>61</v>
      </c>
      <c r="C139" s="5" t="s">
        <v>56</v>
      </c>
      <c r="D139" s="12">
        <v>840</v>
      </c>
      <c r="E139" s="12">
        <v>915</v>
      </c>
      <c r="F139" s="12">
        <v>879</v>
      </c>
    </row>
    <row r="140" spans="1:12" x14ac:dyDescent="0.25">
      <c r="D140" s="12"/>
      <c r="E140" s="12"/>
    </row>
    <row r="141" spans="1:12" x14ac:dyDescent="0.25">
      <c r="A141" s="5" t="s">
        <v>63</v>
      </c>
      <c r="D141" s="9">
        <v>16599</v>
      </c>
      <c r="E141" s="12">
        <v>16796</v>
      </c>
      <c r="F141" s="12">
        <v>17530</v>
      </c>
      <c r="H141" s="9"/>
      <c r="I141" s="12"/>
      <c r="L141" s="12"/>
    </row>
    <row r="142" spans="1:12" x14ac:dyDescent="0.25">
      <c r="D142" s="9"/>
    </row>
    <row r="143" spans="1:12" x14ac:dyDescent="0.25">
      <c r="A143" s="7" t="s">
        <v>111</v>
      </c>
      <c r="B143" s="7" t="s">
        <v>168</v>
      </c>
      <c r="D143" s="14"/>
    </row>
    <row r="144" spans="1:12" x14ac:dyDescent="0.25">
      <c r="A144" s="5" t="s">
        <v>64</v>
      </c>
      <c r="D144" s="9">
        <v>3883</v>
      </c>
      <c r="E144" s="12">
        <v>3891</v>
      </c>
      <c r="F144" s="12">
        <v>4183</v>
      </c>
    </row>
    <row r="145" spans="1:6" x14ac:dyDescent="0.25">
      <c r="A145" s="5" t="s">
        <v>65</v>
      </c>
      <c r="D145" s="9">
        <v>3951</v>
      </c>
      <c r="E145" s="12">
        <v>3974</v>
      </c>
      <c r="F145" s="12">
        <v>4168</v>
      </c>
    </row>
    <row r="146" spans="1:6" x14ac:dyDescent="0.25">
      <c r="A146" s="5" t="s">
        <v>66</v>
      </c>
      <c r="D146" s="9">
        <v>5484</v>
      </c>
      <c r="E146" s="12">
        <v>5722</v>
      </c>
      <c r="F146" s="12">
        <v>5818</v>
      </c>
    </row>
    <row r="147" spans="1:6" x14ac:dyDescent="0.25">
      <c r="A147" s="5" t="s">
        <v>0</v>
      </c>
      <c r="D147" s="9">
        <v>13318</v>
      </c>
      <c r="E147" s="12">
        <v>13587</v>
      </c>
      <c r="F147" s="12">
        <v>14169</v>
      </c>
    </row>
    <row r="148" spans="1:6" x14ac:dyDescent="0.25">
      <c r="D148" s="9"/>
    </row>
    <row r="149" spans="1:6" x14ac:dyDescent="0.25">
      <c r="A149" s="7" t="s">
        <v>67</v>
      </c>
      <c r="B149" s="5" t="s">
        <v>178</v>
      </c>
      <c r="C149" s="7"/>
      <c r="D149" s="14"/>
    </row>
    <row r="150" spans="1:6" x14ac:dyDescent="0.25">
      <c r="A150" s="5" t="s">
        <v>167</v>
      </c>
      <c r="C150" s="7"/>
      <c r="D150" s="9">
        <v>46924.725694444445</v>
      </c>
      <c r="E150" s="12">
        <v>48840.268258752607</v>
      </c>
      <c r="F150" s="12">
        <v>48700.437319404315</v>
      </c>
    </row>
    <row r="151" spans="1:6" x14ac:dyDescent="0.25">
      <c r="C151" s="7"/>
      <c r="D151" s="9"/>
    </row>
    <row r="152" spans="1:6" x14ac:dyDescent="0.25">
      <c r="A152" s="7" t="s">
        <v>68</v>
      </c>
      <c r="B152" s="5" t="s">
        <v>168</v>
      </c>
      <c r="C152" s="7"/>
      <c r="D152" s="14"/>
    </row>
    <row r="153" spans="1:6" x14ac:dyDescent="0.25">
      <c r="A153" s="5" t="s">
        <v>69</v>
      </c>
      <c r="C153" s="7"/>
      <c r="D153" s="12">
        <v>920</v>
      </c>
      <c r="E153" s="12">
        <v>989</v>
      </c>
      <c r="F153" s="12">
        <v>1183</v>
      </c>
    </row>
    <row r="154" spans="1:6" x14ac:dyDescent="0.25">
      <c r="A154" s="5" t="s">
        <v>70</v>
      </c>
      <c r="C154" s="5" t="s">
        <v>56</v>
      </c>
      <c r="D154" s="12">
        <v>471</v>
      </c>
      <c r="E154" s="12">
        <v>535</v>
      </c>
      <c r="F154" s="12">
        <v>640</v>
      </c>
    </row>
    <row r="155" spans="1:6" x14ac:dyDescent="0.25">
      <c r="A155" s="5" t="s">
        <v>71</v>
      </c>
      <c r="C155" s="5" t="s">
        <v>56</v>
      </c>
      <c r="D155" s="12">
        <v>449</v>
      </c>
      <c r="E155" s="12">
        <v>454</v>
      </c>
      <c r="F155" s="12">
        <v>543</v>
      </c>
    </row>
    <row r="156" spans="1:6" x14ac:dyDescent="0.25">
      <c r="A156" s="5" t="s">
        <v>85</v>
      </c>
      <c r="C156" s="5" t="s">
        <v>56</v>
      </c>
      <c r="D156" s="12">
        <v>81</v>
      </c>
      <c r="E156">
        <v>87</v>
      </c>
      <c r="F156" s="12">
        <v>112</v>
      </c>
    </row>
    <row r="157" spans="1:6" x14ac:dyDescent="0.25">
      <c r="A157" s="5" t="s">
        <v>72</v>
      </c>
      <c r="C157" s="5" t="s">
        <v>56</v>
      </c>
      <c r="D157" s="34">
        <f t="shared" ref="D157" si="7">D153/D159*100</f>
        <v>10.648148148148149</v>
      </c>
      <c r="E157" s="30">
        <v>11.5</v>
      </c>
      <c r="F157" s="49">
        <v>13.147366081351411</v>
      </c>
    </row>
    <row r="158" spans="1:6" x14ac:dyDescent="0.25">
      <c r="A158" s="5" t="s">
        <v>73</v>
      </c>
      <c r="C158" s="5" t="s">
        <v>56</v>
      </c>
      <c r="D158" s="34">
        <f t="shared" ref="D158" si="8">D156/D160*100</f>
        <v>10.843373493975903</v>
      </c>
      <c r="E158" s="30">
        <v>12.3</v>
      </c>
      <c r="F158" s="49">
        <v>14.873837981407704</v>
      </c>
    </row>
    <row r="159" spans="1:6" x14ac:dyDescent="0.25">
      <c r="A159" s="5" t="s">
        <v>55</v>
      </c>
      <c r="B159"/>
      <c r="D159" s="12">
        <v>8640</v>
      </c>
      <c r="E159" s="12">
        <v>8626</v>
      </c>
      <c r="F159" s="12">
        <v>8998</v>
      </c>
    </row>
    <row r="160" spans="1:6" x14ac:dyDescent="0.25">
      <c r="A160" s="5" t="s">
        <v>74</v>
      </c>
      <c r="B160"/>
      <c r="D160" s="12">
        <v>747</v>
      </c>
      <c r="E160" s="12">
        <v>710</v>
      </c>
      <c r="F160" s="12">
        <v>753</v>
      </c>
    </row>
    <row r="161" spans="1:6" x14ac:dyDescent="0.25">
      <c r="D161" s="14"/>
    </row>
    <row r="162" spans="1:6" x14ac:dyDescent="0.25">
      <c r="A162" s="8" t="s">
        <v>165</v>
      </c>
      <c r="B162" t="s">
        <v>168</v>
      </c>
      <c r="C162" s="7"/>
      <c r="D162" s="14"/>
    </row>
    <row r="163" spans="1:6" x14ac:dyDescent="0.25">
      <c r="A163" s="28" t="s">
        <v>75</v>
      </c>
      <c r="B163" s="28"/>
      <c r="D163" s="12">
        <v>3422</v>
      </c>
      <c r="E163" s="12">
        <v>3416</v>
      </c>
      <c r="F163" s="37" t="s">
        <v>189</v>
      </c>
    </row>
    <row r="164" spans="1:6" x14ac:dyDescent="0.25">
      <c r="A164" s="28" t="s">
        <v>76</v>
      </c>
      <c r="B164" s="28"/>
      <c r="D164" s="12">
        <v>555</v>
      </c>
      <c r="E164" s="12">
        <v>608</v>
      </c>
      <c r="F164" s="37" t="s">
        <v>189</v>
      </c>
    </row>
    <row r="165" spans="1:6" x14ac:dyDescent="0.25">
      <c r="A165" s="28" t="s">
        <v>77</v>
      </c>
      <c r="B165" s="28"/>
      <c r="D165" s="12">
        <v>1272</v>
      </c>
      <c r="E165" s="12">
        <v>1253</v>
      </c>
      <c r="F165" s="37" t="s">
        <v>189</v>
      </c>
    </row>
    <row r="166" spans="1:6" x14ac:dyDescent="0.25">
      <c r="A166" s="28" t="s">
        <v>78</v>
      </c>
      <c r="B166" s="28"/>
      <c r="D166" s="12">
        <v>336</v>
      </c>
      <c r="E166" s="12">
        <v>306</v>
      </c>
      <c r="F166" s="37" t="s">
        <v>189</v>
      </c>
    </row>
    <row r="167" spans="1:6" x14ac:dyDescent="0.25">
      <c r="A167" s="28" t="s">
        <v>79</v>
      </c>
      <c r="B167" s="28"/>
      <c r="D167" s="12">
        <v>237</v>
      </c>
      <c r="E167" s="12">
        <v>196</v>
      </c>
      <c r="F167" s="37" t="s">
        <v>189</v>
      </c>
    </row>
    <row r="168" spans="1:6" x14ac:dyDescent="0.25">
      <c r="A168" s="28" t="s">
        <v>80</v>
      </c>
      <c r="B168" s="28"/>
      <c r="D168" s="12">
        <v>16</v>
      </c>
      <c r="E168" s="12">
        <v>14</v>
      </c>
      <c r="F168" s="37" t="s">
        <v>189</v>
      </c>
    </row>
    <row r="169" spans="1:6" x14ac:dyDescent="0.25">
      <c r="A169" s="28" t="s">
        <v>81</v>
      </c>
      <c r="B169" s="28"/>
      <c r="D169" s="12">
        <v>192</v>
      </c>
      <c r="E169" s="12">
        <v>228</v>
      </c>
      <c r="F169" s="37" t="s">
        <v>189</v>
      </c>
    </row>
    <row r="170" spans="1:6" x14ac:dyDescent="0.25">
      <c r="A170" s="28" t="s">
        <v>82</v>
      </c>
      <c r="B170" s="28"/>
      <c r="D170" s="12">
        <v>349</v>
      </c>
      <c r="E170" s="12">
        <v>340</v>
      </c>
      <c r="F170" s="37" t="s">
        <v>189</v>
      </c>
    </row>
    <row r="171" spans="1:6" x14ac:dyDescent="0.25">
      <c r="A171" s="28" t="s">
        <v>83</v>
      </c>
      <c r="B171" s="28"/>
      <c r="D171" s="12">
        <v>2426</v>
      </c>
      <c r="E171" s="12">
        <v>2711</v>
      </c>
      <c r="F171" s="37" t="s">
        <v>189</v>
      </c>
    </row>
    <row r="172" spans="1:6" x14ac:dyDescent="0.25">
      <c r="A172" s="28" t="s">
        <v>84</v>
      </c>
      <c r="B172" s="28"/>
      <c r="D172" s="12">
        <v>223</v>
      </c>
      <c r="E172" s="12">
        <v>249</v>
      </c>
      <c r="F172" s="37" t="s">
        <v>189</v>
      </c>
    </row>
    <row r="173" spans="1:6" x14ac:dyDescent="0.25">
      <c r="A173" s="5" t="s">
        <v>166</v>
      </c>
      <c r="D173" s="12">
        <v>9028</v>
      </c>
      <c r="E173" s="12">
        <v>9321</v>
      </c>
      <c r="F173" s="37" t="s">
        <v>189</v>
      </c>
    </row>
  </sheetData>
  <conditionalFormatting sqref="A2">
    <cfRule type="duplicateValues" dxfId="94" priority="2"/>
  </conditionalFormatting>
  <conditionalFormatting sqref="A3:A17">
    <cfRule type="duplicateValues" dxfId="93" priority="8"/>
  </conditionalFormatting>
  <conditionalFormatting sqref="B2:C4 B5:B17">
    <cfRule type="duplicateValues" dxfId="92" priority="1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929AD-7F68-438E-BFED-728F39F38CE7}">
  <dimension ref="A2:J179"/>
  <sheetViews>
    <sheetView workbookViewId="0">
      <selection activeCell="K68" sqref="K68"/>
    </sheetView>
  </sheetViews>
  <sheetFormatPr defaultColWidth="8.7109375" defaultRowHeight="15" x14ac:dyDescent="0.25"/>
  <cols>
    <col min="1" max="1" width="43.85546875" style="5" customWidth="1"/>
    <col min="2" max="2" width="11.5703125" style="5" customWidth="1"/>
    <col min="3" max="3" width="14.42578125" style="5" customWidth="1"/>
    <col min="4" max="4" width="11.42578125" style="18" customWidth="1"/>
    <col min="5" max="5" width="12.7109375" customWidth="1"/>
    <col min="6" max="6" width="10.42578125" style="12" customWidth="1"/>
  </cols>
  <sheetData>
    <row r="2" spans="1:10" x14ac:dyDescent="0.25">
      <c r="A2" s="7" t="s">
        <v>163</v>
      </c>
      <c r="B2" s="7"/>
      <c r="D2" s="8" t="s">
        <v>121</v>
      </c>
      <c r="E2" s="8"/>
    </row>
    <row r="3" spans="1:10" x14ac:dyDescent="0.25">
      <c r="A3" s="7"/>
      <c r="B3" s="7"/>
      <c r="D3" s="8"/>
    </row>
    <row r="4" spans="1:10" x14ac:dyDescent="0.25">
      <c r="A4" s="2"/>
      <c r="B4" s="2"/>
      <c r="D4" s="8">
        <v>2022</v>
      </c>
      <c r="E4" s="8">
        <v>2023</v>
      </c>
      <c r="F4" s="51">
        <v>2024</v>
      </c>
      <c r="G4" s="5"/>
    </row>
    <row r="5" spans="1:10" x14ac:dyDescent="0.25">
      <c r="A5" s="7" t="s">
        <v>101</v>
      </c>
      <c r="B5" s="5" t="s">
        <v>168</v>
      </c>
      <c r="C5" s="5" t="s">
        <v>169</v>
      </c>
      <c r="D5" s="9">
        <v>848</v>
      </c>
      <c r="E5" s="12">
        <v>822</v>
      </c>
      <c r="F5" s="12">
        <v>782</v>
      </c>
      <c r="H5" s="12"/>
    </row>
    <row r="6" spans="1:10" x14ac:dyDescent="0.25">
      <c r="C6" s="10" t="s">
        <v>170</v>
      </c>
      <c r="D6" s="9">
        <v>1064</v>
      </c>
      <c r="E6" s="12">
        <v>1035</v>
      </c>
      <c r="F6" s="12">
        <v>1004</v>
      </c>
      <c r="H6" s="12"/>
    </row>
    <row r="7" spans="1:10" x14ac:dyDescent="0.25">
      <c r="C7" s="5" t="s">
        <v>171</v>
      </c>
      <c r="D7" s="9">
        <v>577</v>
      </c>
      <c r="E7" s="12">
        <v>581</v>
      </c>
      <c r="F7" s="12">
        <v>578</v>
      </c>
      <c r="H7" s="12"/>
    </row>
    <row r="8" spans="1:10" x14ac:dyDescent="0.25">
      <c r="C8" s="5" t="s">
        <v>172</v>
      </c>
      <c r="D8" s="9">
        <v>1078</v>
      </c>
      <c r="E8" s="12">
        <v>1127</v>
      </c>
      <c r="F8" s="12">
        <v>1100</v>
      </c>
      <c r="H8" s="12"/>
    </row>
    <row r="9" spans="1:10" x14ac:dyDescent="0.25">
      <c r="C9" s="5" t="s">
        <v>173</v>
      </c>
      <c r="D9" s="9">
        <v>5888</v>
      </c>
      <c r="E9" s="12">
        <v>5870</v>
      </c>
      <c r="F9" s="12">
        <v>5804</v>
      </c>
      <c r="H9" s="12"/>
    </row>
    <row r="10" spans="1:10" x14ac:dyDescent="0.25">
      <c r="C10" s="11" t="s">
        <v>175</v>
      </c>
      <c r="D10" s="9">
        <v>1836</v>
      </c>
      <c r="E10" s="12">
        <v>1885</v>
      </c>
      <c r="F10" s="12">
        <v>1928</v>
      </c>
      <c r="H10" s="12"/>
      <c r="J10" s="12"/>
    </row>
    <row r="11" spans="1:10" x14ac:dyDescent="0.25">
      <c r="C11" s="5" t="s">
        <v>174</v>
      </c>
      <c r="D11" s="9">
        <v>961</v>
      </c>
      <c r="E11" s="12">
        <v>978</v>
      </c>
      <c r="F11" s="12">
        <v>992</v>
      </c>
      <c r="H11" s="12"/>
    </row>
    <row r="12" spans="1:10" x14ac:dyDescent="0.25">
      <c r="C12" s="5" t="s">
        <v>176</v>
      </c>
      <c r="D12" s="9">
        <v>875</v>
      </c>
      <c r="E12" s="12">
        <v>907</v>
      </c>
      <c r="F12" s="12">
        <v>936</v>
      </c>
      <c r="H12" s="12"/>
    </row>
    <row r="13" spans="1:10" x14ac:dyDescent="0.25">
      <c r="C13" s="5" t="s">
        <v>177</v>
      </c>
      <c r="D13" s="9">
        <v>176</v>
      </c>
      <c r="E13" s="12">
        <v>187</v>
      </c>
      <c r="F13" s="12">
        <v>211</v>
      </c>
      <c r="H13" s="12"/>
    </row>
    <row r="14" spans="1:10" x14ac:dyDescent="0.25">
      <c r="C14" s="5" t="s">
        <v>0</v>
      </c>
      <c r="D14" s="9">
        <v>11291</v>
      </c>
      <c r="E14" s="12">
        <v>11320</v>
      </c>
      <c r="F14" s="12">
        <v>11196</v>
      </c>
      <c r="G14" s="12"/>
      <c r="H14" s="12"/>
    </row>
    <row r="15" spans="1:10" x14ac:dyDescent="0.25">
      <c r="D15" s="9"/>
      <c r="H15" s="12"/>
    </row>
    <row r="16" spans="1:10" x14ac:dyDescent="0.25">
      <c r="A16" s="7" t="s">
        <v>102</v>
      </c>
      <c r="B16" s="7"/>
      <c r="C16" s="5" t="s">
        <v>169</v>
      </c>
      <c r="D16" s="9">
        <v>62</v>
      </c>
      <c r="E16" s="12">
        <v>56</v>
      </c>
      <c r="F16" s="12">
        <v>55</v>
      </c>
      <c r="H16" s="12"/>
    </row>
    <row r="17" spans="1:8" x14ac:dyDescent="0.25">
      <c r="C17" s="10" t="s">
        <v>170</v>
      </c>
      <c r="D17" s="9">
        <v>59</v>
      </c>
      <c r="E17" s="12">
        <v>60</v>
      </c>
      <c r="F17" s="12">
        <v>64</v>
      </c>
      <c r="H17" s="12"/>
    </row>
    <row r="18" spans="1:8" x14ac:dyDescent="0.25">
      <c r="C18" s="5" t="s">
        <v>171</v>
      </c>
      <c r="D18" s="9">
        <v>42</v>
      </c>
      <c r="E18" s="12">
        <v>38</v>
      </c>
      <c r="F18" s="12">
        <v>29</v>
      </c>
      <c r="H18" s="12"/>
    </row>
    <row r="19" spans="1:8" x14ac:dyDescent="0.25">
      <c r="C19" s="5" t="s">
        <v>172</v>
      </c>
      <c r="D19" s="9">
        <v>80</v>
      </c>
      <c r="E19" s="12">
        <v>80</v>
      </c>
      <c r="F19" s="12">
        <v>85</v>
      </c>
      <c r="H19" s="12"/>
    </row>
    <row r="20" spans="1:8" x14ac:dyDescent="0.25">
      <c r="C20" s="5" t="s">
        <v>173</v>
      </c>
      <c r="D20" s="9">
        <v>270</v>
      </c>
      <c r="E20" s="12">
        <v>256</v>
      </c>
      <c r="F20" s="12">
        <v>238</v>
      </c>
      <c r="H20" s="12"/>
    </row>
    <row r="21" spans="1:8" x14ac:dyDescent="0.25">
      <c r="C21" s="11" t="s">
        <v>175</v>
      </c>
      <c r="D21" s="9">
        <v>169</v>
      </c>
      <c r="E21" s="12">
        <v>168</v>
      </c>
      <c r="F21" s="12">
        <v>173</v>
      </c>
      <c r="H21" s="12"/>
    </row>
    <row r="22" spans="1:8" x14ac:dyDescent="0.25">
      <c r="C22" s="5" t="s">
        <v>174</v>
      </c>
      <c r="D22" s="9">
        <v>66</v>
      </c>
      <c r="E22" s="12">
        <v>65</v>
      </c>
      <c r="F22" s="12">
        <v>68</v>
      </c>
    </row>
    <row r="23" spans="1:8" x14ac:dyDescent="0.25">
      <c r="C23" s="5" t="s">
        <v>176</v>
      </c>
      <c r="D23" s="9">
        <v>103</v>
      </c>
      <c r="E23" s="12">
        <v>103</v>
      </c>
      <c r="F23" s="12">
        <v>105</v>
      </c>
    </row>
    <row r="24" spans="1:8" x14ac:dyDescent="0.25">
      <c r="C24" s="5" t="s">
        <v>177</v>
      </c>
      <c r="D24" s="9">
        <v>18</v>
      </c>
      <c r="E24" s="12">
        <v>14</v>
      </c>
      <c r="F24" s="12">
        <v>13</v>
      </c>
    </row>
    <row r="25" spans="1:8" x14ac:dyDescent="0.25">
      <c r="C25" s="5" t="s">
        <v>0</v>
      </c>
      <c r="D25" s="9">
        <v>682</v>
      </c>
      <c r="E25" s="12">
        <v>658</v>
      </c>
      <c r="F25" s="12">
        <v>644</v>
      </c>
    </row>
    <row r="26" spans="1:8" x14ac:dyDescent="0.25">
      <c r="D26" s="9"/>
    </row>
    <row r="27" spans="1:8" x14ac:dyDescent="0.25">
      <c r="A27" s="7" t="s">
        <v>103</v>
      </c>
      <c r="B27" s="7"/>
      <c r="C27" s="5" t="s">
        <v>169</v>
      </c>
      <c r="D27" s="9">
        <v>81</v>
      </c>
      <c r="E27" s="12">
        <v>95</v>
      </c>
      <c r="F27" s="12">
        <v>96</v>
      </c>
    </row>
    <row r="28" spans="1:8" x14ac:dyDescent="0.25">
      <c r="C28" s="10" t="s">
        <v>170</v>
      </c>
      <c r="D28" s="9">
        <v>105</v>
      </c>
      <c r="E28" s="12">
        <v>114</v>
      </c>
      <c r="F28" s="12">
        <v>130</v>
      </c>
    </row>
    <row r="29" spans="1:8" x14ac:dyDescent="0.25">
      <c r="C29" s="5" t="s">
        <v>171</v>
      </c>
      <c r="D29" s="9">
        <v>56</v>
      </c>
      <c r="E29" s="12">
        <v>58</v>
      </c>
      <c r="F29" s="12">
        <v>56</v>
      </c>
    </row>
    <row r="30" spans="1:8" x14ac:dyDescent="0.25">
      <c r="C30" s="5" t="s">
        <v>172</v>
      </c>
      <c r="D30" s="9">
        <v>89</v>
      </c>
      <c r="E30" s="12">
        <v>104</v>
      </c>
      <c r="F30" s="12">
        <v>109</v>
      </c>
    </row>
    <row r="31" spans="1:8" x14ac:dyDescent="0.25">
      <c r="C31" s="5" t="s">
        <v>173</v>
      </c>
      <c r="D31" s="9">
        <v>708</v>
      </c>
      <c r="E31" s="12">
        <v>778</v>
      </c>
      <c r="F31" s="12">
        <v>808</v>
      </c>
    </row>
    <row r="32" spans="1:8" x14ac:dyDescent="0.25">
      <c r="C32" s="11" t="s">
        <v>175</v>
      </c>
      <c r="D32" s="9">
        <v>31</v>
      </c>
      <c r="E32" s="12">
        <v>30</v>
      </c>
      <c r="F32" s="12">
        <v>34</v>
      </c>
    </row>
    <row r="33" spans="1:6" x14ac:dyDescent="0.25">
      <c r="C33" s="5" t="s">
        <v>174</v>
      </c>
      <c r="D33" s="9">
        <v>22</v>
      </c>
      <c r="E33" s="12">
        <v>22</v>
      </c>
      <c r="F33" s="12">
        <v>25</v>
      </c>
    </row>
    <row r="34" spans="1:6" x14ac:dyDescent="0.25">
      <c r="C34" s="5" t="s">
        <v>176</v>
      </c>
      <c r="D34" s="9">
        <v>9</v>
      </c>
      <c r="E34" s="12">
        <v>8</v>
      </c>
      <c r="F34" s="12">
        <v>9</v>
      </c>
    </row>
    <row r="35" spans="1:6" x14ac:dyDescent="0.25">
      <c r="C35" s="5" t="s">
        <v>177</v>
      </c>
      <c r="D35" s="36" t="s">
        <v>179</v>
      </c>
      <c r="E35" s="37" t="s">
        <v>179</v>
      </c>
      <c r="F35" s="37" t="s">
        <v>179</v>
      </c>
    </row>
    <row r="36" spans="1:6" x14ac:dyDescent="0.25">
      <c r="C36" s="5" t="s">
        <v>0</v>
      </c>
      <c r="D36" s="9">
        <v>1070</v>
      </c>
      <c r="E36" s="12">
        <v>1179</v>
      </c>
      <c r="F36" s="12">
        <v>1233</v>
      </c>
    </row>
    <row r="37" spans="1:6" x14ac:dyDescent="0.25">
      <c r="D37" s="9"/>
    </row>
    <row r="38" spans="1:6" x14ac:dyDescent="0.25">
      <c r="A38" s="7" t="s">
        <v>104</v>
      </c>
      <c r="B38" s="7"/>
      <c r="D38" s="14"/>
    </row>
    <row r="39" spans="1:6" x14ac:dyDescent="0.25">
      <c r="A39" s="5" t="s">
        <v>1</v>
      </c>
      <c r="B39" s="5" t="s">
        <v>168</v>
      </c>
      <c r="D39" s="9">
        <v>1070</v>
      </c>
      <c r="E39" s="12">
        <v>1179</v>
      </c>
      <c r="F39" s="12">
        <v>1233</v>
      </c>
    </row>
    <row r="40" spans="1:6" x14ac:dyDescent="0.25">
      <c r="D40" s="9"/>
    </row>
    <row r="41" spans="1:6" x14ac:dyDescent="0.25">
      <c r="A41" s="5" t="s">
        <v>2</v>
      </c>
      <c r="B41" s="5" t="s">
        <v>168</v>
      </c>
      <c r="C41" s="5" t="s">
        <v>3</v>
      </c>
      <c r="D41" s="9">
        <v>132</v>
      </c>
      <c r="E41" s="12">
        <v>129</v>
      </c>
      <c r="F41" s="12">
        <v>138</v>
      </c>
    </row>
    <row r="42" spans="1:6" x14ac:dyDescent="0.25">
      <c r="C42" s="5" t="s">
        <v>4</v>
      </c>
      <c r="D42" s="9">
        <v>129</v>
      </c>
      <c r="E42" s="12">
        <v>126</v>
      </c>
      <c r="F42" s="12">
        <v>138</v>
      </c>
    </row>
    <row r="43" spans="1:6" x14ac:dyDescent="0.25">
      <c r="C43" s="5" t="s">
        <v>5</v>
      </c>
      <c r="D43" s="9">
        <v>115</v>
      </c>
      <c r="E43" s="12">
        <v>126</v>
      </c>
      <c r="F43" s="12">
        <v>127</v>
      </c>
    </row>
    <row r="44" spans="1:6" x14ac:dyDescent="0.25">
      <c r="C44" s="5" t="s">
        <v>6</v>
      </c>
      <c r="D44" s="9">
        <v>72</v>
      </c>
      <c r="E44" s="12">
        <v>78</v>
      </c>
      <c r="F44" s="12">
        <v>86</v>
      </c>
    </row>
    <row r="45" spans="1:6" x14ac:dyDescent="0.25">
      <c r="C45" s="5" t="s">
        <v>7</v>
      </c>
      <c r="D45" s="9">
        <v>66</v>
      </c>
      <c r="E45" s="12">
        <v>74</v>
      </c>
      <c r="F45" s="12">
        <v>72</v>
      </c>
    </row>
    <row r="46" spans="1:6" x14ac:dyDescent="0.25">
      <c r="C46" s="5" t="s">
        <v>8</v>
      </c>
      <c r="D46" s="9">
        <v>52</v>
      </c>
      <c r="E46" s="12">
        <v>52</v>
      </c>
      <c r="F46" s="12">
        <v>50</v>
      </c>
    </row>
    <row r="47" spans="1:6" x14ac:dyDescent="0.25">
      <c r="C47" s="5" t="s">
        <v>9</v>
      </c>
      <c r="D47" s="9">
        <v>45</v>
      </c>
      <c r="E47" s="12">
        <v>49</v>
      </c>
      <c r="F47" s="12">
        <v>49</v>
      </c>
    </row>
    <row r="48" spans="1:6" x14ac:dyDescent="0.25">
      <c r="C48" s="5" t="s">
        <v>10</v>
      </c>
      <c r="D48" s="9">
        <v>36</v>
      </c>
      <c r="E48" s="12">
        <v>41</v>
      </c>
      <c r="F48" s="12">
        <v>36</v>
      </c>
    </row>
    <row r="49" spans="1:6" x14ac:dyDescent="0.25">
      <c r="C49" s="5" t="s">
        <v>11</v>
      </c>
      <c r="D49" s="9">
        <v>27</v>
      </c>
      <c r="E49" s="12">
        <v>37</v>
      </c>
      <c r="F49" s="12">
        <v>33</v>
      </c>
    </row>
    <row r="50" spans="1:6" x14ac:dyDescent="0.25">
      <c r="C50" s="5" t="s">
        <v>12</v>
      </c>
      <c r="D50" s="9">
        <v>24</v>
      </c>
      <c r="E50" s="12">
        <v>33</v>
      </c>
      <c r="F50" s="12">
        <v>32</v>
      </c>
    </row>
    <row r="51" spans="1:6" x14ac:dyDescent="0.25">
      <c r="C51" s="5" t="s">
        <v>3</v>
      </c>
      <c r="D51" s="15" t="s">
        <v>91</v>
      </c>
      <c r="E51" s="41" t="s">
        <v>91</v>
      </c>
      <c r="F51" s="12" t="s">
        <v>94</v>
      </c>
    </row>
    <row r="52" spans="1:6" x14ac:dyDescent="0.25">
      <c r="C52" s="5" t="s">
        <v>4</v>
      </c>
      <c r="D52" s="15" t="s">
        <v>95</v>
      </c>
      <c r="E52" s="41" t="s">
        <v>94</v>
      </c>
      <c r="F52" s="12" t="s">
        <v>95</v>
      </c>
    </row>
    <row r="53" spans="1:6" x14ac:dyDescent="0.25">
      <c r="C53" s="5" t="s">
        <v>5</v>
      </c>
      <c r="D53" s="15" t="s">
        <v>94</v>
      </c>
      <c r="E53" s="41" t="s">
        <v>95</v>
      </c>
      <c r="F53" s="12" t="s">
        <v>91</v>
      </c>
    </row>
    <row r="54" spans="1:6" x14ac:dyDescent="0.25">
      <c r="C54" s="5" t="s">
        <v>6</v>
      </c>
      <c r="D54" s="15" t="s">
        <v>92</v>
      </c>
      <c r="E54" s="41" t="s">
        <v>92</v>
      </c>
      <c r="F54" s="12" t="s">
        <v>114</v>
      </c>
    </row>
    <row r="55" spans="1:6" x14ac:dyDescent="0.25">
      <c r="C55" s="5" t="s">
        <v>7</v>
      </c>
      <c r="D55" s="15" t="s">
        <v>114</v>
      </c>
      <c r="E55" s="41" t="s">
        <v>114</v>
      </c>
      <c r="F55" s="12" t="s">
        <v>92</v>
      </c>
    </row>
    <row r="56" spans="1:6" x14ac:dyDescent="0.25">
      <c r="C56" s="5" t="s">
        <v>8</v>
      </c>
      <c r="D56" s="15" t="s">
        <v>93</v>
      </c>
      <c r="E56" s="41" t="s">
        <v>113</v>
      </c>
      <c r="F56" s="12" t="s">
        <v>93</v>
      </c>
    </row>
    <row r="57" spans="1:6" x14ac:dyDescent="0.25">
      <c r="C57" s="5" t="s">
        <v>9</v>
      </c>
      <c r="D57" s="15" t="s">
        <v>113</v>
      </c>
      <c r="E57" s="41" t="s">
        <v>93</v>
      </c>
      <c r="F57" s="12" t="s">
        <v>113</v>
      </c>
    </row>
    <row r="58" spans="1:6" x14ac:dyDescent="0.25">
      <c r="C58" s="5" t="s">
        <v>10</v>
      </c>
      <c r="D58" s="15" t="s">
        <v>120</v>
      </c>
      <c r="E58" s="41" t="s">
        <v>120</v>
      </c>
      <c r="F58" s="12" t="s">
        <v>187</v>
      </c>
    </row>
    <row r="59" spans="1:6" x14ac:dyDescent="0.25">
      <c r="C59" s="5" t="s">
        <v>11</v>
      </c>
      <c r="D59" s="15" t="s">
        <v>122</v>
      </c>
      <c r="E59" s="41" t="s">
        <v>187</v>
      </c>
      <c r="F59" s="12" t="s">
        <v>120</v>
      </c>
    </row>
    <row r="60" spans="1:6" x14ac:dyDescent="0.25">
      <c r="C60" s="5" t="s">
        <v>12</v>
      </c>
      <c r="D60" s="15" t="s">
        <v>123</v>
      </c>
      <c r="E60" s="41" t="s">
        <v>99</v>
      </c>
      <c r="F60" s="12" t="s">
        <v>117</v>
      </c>
    </row>
    <row r="61" spans="1:6" x14ac:dyDescent="0.25">
      <c r="A61" s="5" t="s">
        <v>13</v>
      </c>
      <c r="B61" s="5" t="s">
        <v>168</v>
      </c>
      <c r="D61" s="9">
        <v>630</v>
      </c>
      <c r="E61" s="37">
        <v>693</v>
      </c>
      <c r="F61" s="12">
        <v>716</v>
      </c>
    </row>
    <row r="62" spans="1:6" x14ac:dyDescent="0.25">
      <c r="D62" s="9"/>
    </row>
    <row r="63" spans="1:6" x14ac:dyDescent="0.25">
      <c r="A63" s="7" t="s">
        <v>180</v>
      </c>
      <c r="B63" s="5" t="s">
        <v>168</v>
      </c>
      <c r="D63" s="16"/>
    </row>
    <row r="64" spans="1:6" x14ac:dyDescent="0.25">
      <c r="A64" s="5" t="s">
        <v>14</v>
      </c>
      <c r="D64" s="9">
        <v>422</v>
      </c>
      <c r="E64" s="12">
        <v>427</v>
      </c>
      <c r="F64" s="12">
        <v>406</v>
      </c>
    </row>
    <row r="65" spans="1:7" x14ac:dyDescent="0.25">
      <c r="A65" s="5" t="s">
        <v>15</v>
      </c>
      <c r="D65" s="9">
        <v>435</v>
      </c>
      <c r="E65" s="12">
        <v>433</v>
      </c>
      <c r="F65" s="12">
        <v>487</v>
      </c>
    </row>
    <row r="66" spans="1:7" x14ac:dyDescent="0.25">
      <c r="A66" s="5" t="s">
        <v>185</v>
      </c>
      <c r="D66" s="9">
        <v>478</v>
      </c>
      <c r="E66" s="12">
        <v>441</v>
      </c>
      <c r="F66" s="12">
        <v>423</v>
      </c>
      <c r="G66" s="12"/>
    </row>
    <row r="67" spans="1:7" x14ac:dyDescent="0.25">
      <c r="A67" s="5" t="s">
        <v>186</v>
      </c>
      <c r="D67" s="9">
        <v>463</v>
      </c>
      <c r="E67" s="12">
        <v>444</v>
      </c>
      <c r="F67" s="12">
        <v>500</v>
      </c>
      <c r="G67" s="12"/>
    </row>
    <row r="68" spans="1:7" x14ac:dyDescent="0.25">
      <c r="D68" s="9"/>
    </row>
    <row r="69" spans="1:7" x14ac:dyDescent="0.25">
      <c r="A69" s="7" t="s">
        <v>105</v>
      </c>
      <c r="B69" s="5" t="s">
        <v>168</v>
      </c>
      <c r="D69" s="14"/>
    </row>
    <row r="70" spans="1:7" x14ac:dyDescent="0.25">
      <c r="A70" s="5" t="s">
        <v>16</v>
      </c>
      <c r="D70" s="9">
        <v>4425</v>
      </c>
      <c r="E70" s="12">
        <v>4462</v>
      </c>
      <c r="F70" s="12">
        <v>4457</v>
      </c>
    </row>
    <row r="71" spans="1:7" x14ac:dyDescent="0.25">
      <c r="A71" s="5" t="s">
        <v>17</v>
      </c>
      <c r="D71" s="9">
        <v>3328</v>
      </c>
      <c r="E71" s="12">
        <v>3363</v>
      </c>
      <c r="F71" s="12">
        <v>3336</v>
      </c>
    </row>
    <row r="72" spans="1:7" x14ac:dyDescent="0.25">
      <c r="A72" s="5" t="s">
        <v>18</v>
      </c>
      <c r="D72" s="9">
        <v>9989</v>
      </c>
      <c r="E72" s="12">
        <v>10019</v>
      </c>
      <c r="F72" s="12">
        <v>9876</v>
      </c>
    </row>
    <row r="73" spans="1:7" x14ac:dyDescent="0.25">
      <c r="A73" s="5" t="s">
        <v>19</v>
      </c>
      <c r="D73" s="9">
        <v>1588</v>
      </c>
      <c r="E73" s="12">
        <v>1575</v>
      </c>
      <c r="F73" s="12">
        <v>1527</v>
      </c>
    </row>
    <row r="74" spans="1:7" x14ac:dyDescent="0.25">
      <c r="A74" s="5" t="s">
        <v>20</v>
      </c>
      <c r="D74" s="17">
        <f t="shared" ref="D74:E74" si="0">D78/D73</f>
        <v>1.8073047858942066</v>
      </c>
      <c r="E74" s="56">
        <f t="shared" si="0"/>
        <v>1.7968253968253969</v>
      </c>
      <c r="F74" s="50">
        <v>1.796332678454486</v>
      </c>
    </row>
    <row r="75" spans="1:7" x14ac:dyDescent="0.25">
      <c r="A75" s="18" t="s">
        <v>21</v>
      </c>
      <c r="B75" s="18"/>
      <c r="D75" s="9">
        <v>200</v>
      </c>
      <c r="E75" s="57">
        <v>205</v>
      </c>
      <c r="F75" s="12">
        <v>190</v>
      </c>
    </row>
    <row r="76" spans="1:7" x14ac:dyDescent="0.25">
      <c r="A76" s="5" t="s">
        <v>22</v>
      </c>
      <c r="D76" s="9">
        <v>1087</v>
      </c>
      <c r="E76" s="58">
        <v>1089</v>
      </c>
      <c r="F76" s="12">
        <v>1119</v>
      </c>
    </row>
    <row r="77" spans="1:7" x14ac:dyDescent="0.25">
      <c r="A77" s="5" t="s">
        <v>86</v>
      </c>
      <c r="D77" s="9">
        <v>412</v>
      </c>
      <c r="E77" s="12">
        <v>421</v>
      </c>
      <c r="F77" s="12">
        <v>458</v>
      </c>
    </row>
    <row r="78" spans="1:7" x14ac:dyDescent="0.25">
      <c r="A78" s="5" t="s">
        <v>23</v>
      </c>
      <c r="D78" s="9">
        <v>2870</v>
      </c>
      <c r="E78" s="12">
        <v>2830</v>
      </c>
      <c r="F78" s="12">
        <v>2743</v>
      </c>
    </row>
    <row r="79" spans="1:7" x14ac:dyDescent="0.25">
      <c r="D79" s="9"/>
    </row>
    <row r="80" spans="1:7" x14ac:dyDescent="0.25">
      <c r="A80" s="7" t="s">
        <v>106</v>
      </c>
      <c r="B80" s="7"/>
      <c r="D80" s="14"/>
    </row>
    <row r="81" spans="1:6" x14ac:dyDescent="0.25">
      <c r="A81" s="5" t="s">
        <v>24</v>
      </c>
      <c r="B81" s="5" t="s">
        <v>168</v>
      </c>
      <c r="C81" s="19"/>
      <c r="D81" s="3">
        <v>65</v>
      </c>
      <c r="E81" s="12">
        <v>66</v>
      </c>
      <c r="F81" s="12">
        <v>59</v>
      </c>
    </row>
    <row r="82" spans="1:6" x14ac:dyDescent="0.25">
      <c r="A82" s="5" t="s">
        <v>25</v>
      </c>
      <c r="B82" s="5" t="s">
        <v>40</v>
      </c>
      <c r="C82" s="19"/>
      <c r="D82" s="20">
        <v>1.3909693986732292</v>
      </c>
      <c r="E82" s="30">
        <f t="shared" ref="E82" si="1">E81/E94*100</f>
        <v>1.4027630180658874</v>
      </c>
      <c r="F82" s="49">
        <v>1.2502648866285229</v>
      </c>
    </row>
    <row r="83" spans="1:6" x14ac:dyDescent="0.25">
      <c r="A83" s="5" t="s">
        <v>87</v>
      </c>
      <c r="B83" s="5" t="s">
        <v>168</v>
      </c>
      <c r="C83" s="19"/>
      <c r="D83" s="21">
        <v>2.5499999999999998</v>
      </c>
      <c r="E83" s="43">
        <v>2.54</v>
      </c>
      <c r="F83" s="50">
        <v>2.5099999999999998</v>
      </c>
    </row>
    <row r="84" spans="1:6" x14ac:dyDescent="0.25">
      <c r="C84" s="19"/>
      <c r="D84" s="9"/>
    </row>
    <row r="85" spans="1:6" x14ac:dyDescent="0.25">
      <c r="A85" s="7" t="s">
        <v>107</v>
      </c>
      <c r="B85" s="7"/>
      <c r="D85" s="14"/>
    </row>
    <row r="86" spans="1:6" x14ac:dyDescent="0.25">
      <c r="A86" s="5" t="s">
        <v>26</v>
      </c>
      <c r="D86" s="9">
        <v>982</v>
      </c>
      <c r="E86" s="12">
        <v>979</v>
      </c>
      <c r="F86" s="12">
        <v>983</v>
      </c>
    </row>
    <row r="87" spans="1:6" x14ac:dyDescent="0.25">
      <c r="A87" s="5" t="s">
        <v>27</v>
      </c>
      <c r="D87" s="9">
        <v>3676</v>
      </c>
      <c r="E87" s="12">
        <v>3712</v>
      </c>
      <c r="F87" s="12">
        <v>3722</v>
      </c>
    </row>
    <row r="88" spans="1:6" x14ac:dyDescent="0.25">
      <c r="A88" s="5" t="s">
        <v>28</v>
      </c>
      <c r="D88" s="9">
        <v>485</v>
      </c>
      <c r="E88" s="12">
        <v>495</v>
      </c>
      <c r="F88" s="12">
        <v>493</v>
      </c>
    </row>
    <row r="89" spans="1:6" x14ac:dyDescent="0.25">
      <c r="A89" s="5" t="s">
        <v>29</v>
      </c>
      <c r="D89" s="9">
        <v>85</v>
      </c>
      <c r="E89" s="12">
        <v>85</v>
      </c>
      <c r="F89" s="12">
        <v>85</v>
      </c>
    </row>
    <row r="90" spans="1:6" x14ac:dyDescent="0.25">
      <c r="A90" s="5" t="s">
        <v>30</v>
      </c>
      <c r="D90" s="6">
        <f t="shared" ref="D90:E90" si="2">D86/D94*100</f>
        <v>21.01433768457094</v>
      </c>
      <c r="E90" s="30">
        <f t="shared" si="2"/>
        <v>20.807651434643994</v>
      </c>
      <c r="F90" s="49">
        <v>20.830684467048101</v>
      </c>
    </row>
    <row r="91" spans="1:6" x14ac:dyDescent="0.25">
      <c r="A91" s="5" t="s">
        <v>31</v>
      </c>
      <c r="D91" s="6">
        <f t="shared" ref="D91:E91" si="3">D87/D94*100</f>
        <v>78.664669377273697</v>
      </c>
      <c r="E91" s="30">
        <f t="shared" si="3"/>
        <v>78.894792773645065</v>
      </c>
      <c r="F91" s="49">
        <v>78.872642509006141</v>
      </c>
    </row>
    <row r="92" spans="1:6" x14ac:dyDescent="0.25">
      <c r="A92" s="5" t="s">
        <v>32</v>
      </c>
      <c r="D92" s="22">
        <f t="shared" ref="D92:E92" si="4">D88/D94*100</f>
        <v>10.378771667023326</v>
      </c>
      <c r="E92" s="30">
        <f t="shared" si="4"/>
        <v>10.520722635494154</v>
      </c>
      <c r="F92" s="49">
        <v>10.44712862894681</v>
      </c>
    </row>
    <row r="93" spans="1:6" x14ac:dyDescent="0.25">
      <c r="A93" s="5" t="s">
        <v>33</v>
      </c>
      <c r="D93" s="22">
        <f t="shared" ref="D93:E93" si="5">D89/D88*100</f>
        <v>17.525773195876287</v>
      </c>
      <c r="E93" s="30">
        <f t="shared" si="5"/>
        <v>17.171717171717169</v>
      </c>
      <c r="F93" s="49">
        <v>17.241379310344829</v>
      </c>
    </row>
    <row r="94" spans="1:6" x14ac:dyDescent="0.25">
      <c r="A94" s="5" t="s">
        <v>34</v>
      </c>
      <c r="D94" s="9">
        <v>4673</v>
      </c>
      <c r="E94" s="12">
        <v>4705</v>
      </c>
      <c r="F94" s="12">
        <v>4719</v>
      </c>
    </row>
    <row r="95" spans="1:6" x14ac:dyDescent="0.25">
      <c r="D95" s="9"/>
    </row>
    <row r="96" spans="1:6" x14ac:dyDescent="0.25">
      <c r="A96" s="7" t="s">
        <v>108</v>
      </c>
      <c r="B96" s="7"/>
      <c r="D96" s="14"/>
    </row>
    <row r="97" spans="1:6" x14ac:dyDescent="0.25">
      <c r="A97" s="23">
        <v>-1959</v>
      </c>
      <c r="B97" s="23" t="s">
        <v>168</v>
      </c>
      <c r="D97" s="9">
        <v>237</v>
      </c>
      <c r="E97" s="12">
        <v>237</v>
      </c>
      <c r="F97" s="12">
        <v>228</v>
      </c>
    </row>
    <row r="98" spans="1:6" x14ac:dyDescent="0.25">
      <c r="A98" s="5" t="s">
        <v>35</v>
      </c>
      <c r="D98" s="9">
        <v>189</v>
      </c>
      <c r="E98" s="12">
        <v>188</v>
      </c>
      <c r="F98" s="12">
        <v>187</v>
      </c>
    </row>
    <row r="99" spans="1:6" x14ac:dyDescent="0.25">
      <c r="A99" s="5" t="s">
        <v>36</v>
      </c>
      <c r="D99" s="9">
        <v>415</v>
      </c>
      <c r="E99" s="12">
        <v>417</v>
      </c>
      <c r="F99" s="12">
        <v>412</v>
      </c>
    </row>
    <row r="100" spans="1:6" x14ac:dyDescent="0.25">
      <c r="A100" s="5" t="s">
        <v>37</v>
      </c>
      <c r="D100" s="9">
        <v>574</v>
      </c>
      <c r="E100" s="12">
        <v>574</v>
      </c>
      <c r="F100" s="12">
        <v>573</v>
      </c>
    </row>
    <row r="101" spans="1:6" x14ac:dyDescent="0.25">
      <c r="A101" s="5" t="s">
        <v>38</v>
      </c>
      <c r="D101" s="9">
        <v>326</v>
      </c>
      <c r="E101" s="12">
        <v>325</v>
      </c>
      <c r="F101" s="12">
        <v>325</v>
      </c>
    </row>
    <row r="102" spans="1:6" x14ac:dyDescent="0.25">
      <c r="A102" s="5" t="s">
        <v>39</v>
      </c>
      <c r="D102" s="9">
        <v>560</v>
      </c>
      <c r="E102" s="12">
        <v>553</v>
      </c>
      <c r="F102" s="12">
        <v>553</v>
      </c>
    </row>
    <row r="103" spans="1:6" x14ac:dyDescent="0.25">
      <c r="A103" s="5" t="s">
        <v>88</v>
      </c>
      <c r="D103" s="9">
        <v>375</v>
      </c>
      <c r="E103" s="12">
        <v>371</v>
      </c>
      <c r="F103" s="12">
        <v>372</v>
      </c>
    </row>
    <row r="104" spans="1:6" x14ac:dyDescent="0.25">
      <c r="A104" s="5" t="s">
        <v>164</v>
      </c>
      <c r="D104" s="9">
        <v>98</v>
      </c>
      <c r="E104" s="12">
        <v>149</v>
      </c>
      <c r="F104" s="12">
        <v>163</v>
      </c>
    </row>
    <row r="105" spans="1:6" x14ac:dyDescent="0.25">
      <c r="A105" s="24"/>
      <c r="B105" s="24"/>
      <c r="C105" s="9"/>
      <c r="D105" s="13"/>
    </row>
    <row r="106" spans="1:6" x14ac:dyDescent="0.25">
      <c r="A106" s="23">
        <v>-1959</v>
      </c>
      <c r="B106" s="23" t="s">
        <v>40</v>
      </c>
      <c r="D106" s="6">
        <f>D97/SUM(D$97:D$104)*100</f>
        <v>8.5436193222782979</v>
      </c>
      <c r="E106" s="30">
        <v>8.4221748400852885</v>
      </c>
      <c r="F106" s="49">
        <v>8.1052257376466397</v>
      </c>
    </row>
    <row r="107" spans="1:6" x14ac:dyDescent="0.25">
      <c r="A107" s="5" t="s">
        <v>35</v>
      </c>
      <c r="D107" s="6">
        <f>D98/SUM(D$97:D$104)*100</f>
        <v>6.8132660418168705</v>
      </c>
      <c r="E107" s="30">
        <v>6.6808813077469793</v>
      </c>
      <c r="F107" s="49">
        <v>6.6477070742979025</v>
      </c>
    </row>
    <row r="108" spans="1:6" x14ac:dyDescent="0.25">
      <c r="A108" s="5" t="s">
        <v>36</v>
      </c>
      <c r="D108" s="6">
        <f t="shared" ref="D108:D113" si="6">D99/SUM(D$97:D$104)*100</f>
        <v>14.960346070656092</v>
      </c>
      <c r="E108" s="30">
        <v>14.818763326226012</v>
      </c>
      <c r="F108" s="49">
        <v>14.646285104870246</v>
      </c>
    </row>
    <row r="109" spans="1:6" x14ac:dyDescent="0.25">
      <c r="A109" s="5" t="s">
        <v>37</v>
      </c>
      <c r="D109" s="6">
        <f t="shared" si="6"/>
        <v>20.692141312184571</v>
      </c>
      <c r="E109" s="30">
        <v>20.398009950248756</v>
      </c>
      <c r="F109" s="49">
        <v>20.369712051190898</v>
      </c>
    </row>
    <row r="110" spans="1:6" x14ac:dyDescent="0.25">
      <c r="A110" s="5" t="s">
        <v>38</v>
      </c>
      <c r="D110" s="6">
        <f t="shared" si="6"/>
        <v>11.751982696467195</v>
      </c>
      <c r="E110" s="30">
        <v>11.549395877754087</v>
      </c>
      <c r="F110" s="49">
        <v>11.553501599715606</v>
      </c>
    </row>
    <row r="111" spans="1:6" x14ac:dyDescent="0.25">
      <c r="A111" s="5" t="s">
        <v>39</v>
      </c>
      <c r="D111" s="6">
        <f t="shared" si="6"/>
        <v>20.187454938716655</v>
      </c>
      <c r="E111" s="30">
        <v>19.651741293532339</v>
      </c>
      <c r="F111" s="49">
        <v>19.658727337362247</v>
      </c>
    </row>
    <row r="112" spans="1:6" x14ac:dyDescent="0.25">
      <c r="A112" s="5" t="s">
        <v>88</v>
      </c>
      <c r="D112" s="6">
        <f t="shared" si="6"/>
        <v>13.518385003604902</v>
      </c>
      <c r="E112" s="30">
        <v>13.184079601990051</v>
      </c>
      <c r="F112" s="49">
        <v>13.224315677212939</v>
      </c>
    </row>
    <row r="113" spans="1:6" x14ac:dyDescent="0.25">
      <c r="A113" s="25" t="s">
        <v>164</v>
      </c>
      <c r="B113" s="25"/>
      <c r="D113" s="6">
        <f t="shared" si="6"/>
        <v>3.5328046142754141</v>
      </c>
      <c r="E113" s="30">
        <v>5.2949538024164893</v>
      </c>
      <c r="F113" s="49">
        <v>5.794525417703519</v>
      </c>
    </row>
    <row r="114" spans="1:6" x14ac:dyDescent="0.25">
      <c r="A114" s="25"/>
      <c r="B114" s="26"/>
      <c r="C114" s="27"/>
      <c r="D114" s="6"/>
      <c r="E114" s="42"/>
    </row>
    <row r="115" spans="1:6" x14ac:dyDescent="0.25">
      <c r="A115" s="7" t="s">
        <v>109</v>
      </c>
      <c r="B115" s="5" t="s">
        <v>168</v>
      </c>
      <c r="D115" s="14"/>
    </row>
    <row r="116" spans="1:6" x14ac:dyDescent="0.25">
      <c r="A116" s="28" t="s">
        <v>41</v>
      </c>
      <c r="B116" s="28"/>
      <c r="D116" s="9">
        <v>4673</v>
      </c>
      <c r="E116" s="12">
        <v>4705</v>
      </c>
      <c r="F116" s="12">
        <v>4719</v>
      </c>
    </row>
    <row r="117" spans="1:6" x14ac:dyDescent="0.25">
      <c r="A117" s="25" t="s">
        <v>42</v>
      </c>
      <c r="B117" s="25"/>
      <c r="D117" s="9">
        <v>1745</v>
      </c>
      <c r="E117" s="12">
        <v>1762</v>
      </c>
      <c r="F117" s="12">
        <v>1773</v>
      </c>
    </row>
    <row r="118" spans="1:6" x14ac:dyDescent="0.25">
      <c r="A118" s="25" t="s">
        <v>43</v>
      </c>
      <c r="B118" s="25"/>
      <c r="D118" s="9">
        <v>1314</v>
      </c>
      <c r="E118" s="12">
        <v>1328</v>
      </c>
      <c r="F118" s="12">
        <v>1334</v>
      </c>
    </row>
    <row r="119" spans="1:6" x14ac:dyDescent="0.25">
      <c r="A119" s="25" t="s">
        <v>44</v>
      </c>
      <c r="B119" s="25"/>
      <c r="D119" s="9">
        <v>807</v>
      </c>
      <c r="E119" s="12">
        <v>811</v>
      </c>
      <c r="F119" s="12">
        <v>807</v>
      </c>
    </row>
    <row r="120" spans="1:6" x14ac:dyDescent="0.25">
      <c r="A120" s="25" t="s">
        <v>45</v>
      </c>
      <c r="B120" s="25"/>
      <c r="D120" s="9">
        <v>484</v>
      </c>
      <c r="E120" s="12">
        <v>484</v>
      </c>
      <c r="F120" s="12">
        <v>484</v>
      </c>
    </row>
    <row r="121" spans="1:6" x14ac:dyDescent="0.25">
      <c r="A121" s="25" t="s">
        <v>46</v>
      </c>
      <c r="B121" s="25"/>
      <c r="D121" s="9">
        <v>322</v>
      </c>
      <c r="E121" s="12">
        <v>319</v>
      </c>
      <c r="F121" s="12">
        <v>320</v>
      </c>
    </row>
    <row r="122" spans="1:6" x14ac:dyDescent="0.25">
      <c r="A122" s="28" t="s">
        <v>47</v>
      </c>
      <c r="B122" s="28"/>
      <c r="D122" s="9">
        <v>1</v>
      </c>
      <c r="E122" s="33">
        <v>1</v>
      </c>
      <c r="F122" s="12">
        <v>1</v>
      </c>
    </row>
    <row r="123" spans="1:6" x14ac:dyDescent="0.25">
      <c r="A123" s="28"/>
      <c r="B123" s="28"/>
      <c r="D123" s="9"/>
    </row>
    <row r="124" spans="1:6" x14ac:dyDescent="0.25">
      <c r="A124" s="7" t="s">
        <v>110</v>
      </c>
      <c r="B124" s="5" t="s">
        <v>168</v>
      </c>
      <c r="D124" s="14"/>
    </row>
    <row r="125" spans="1:6" x14ac:dyDescent="0.25">
      <c r="A125" s="23" t="s">
        <v>48</v>
      </c>
      <c r="B125" s="23"/>
      <c r="D125" s="9">
        <v>379</v>
      </c>
      <c r="E125" s="12">
        <v>367</v>
      </c>
      <c r="F125" s="12">
        <v>333</v>
      </c>
    </row>
    <row r="126" spans="1:6" x14ac:dyDescent="0.25">
      <c r="A126" s="23" t="s">
        <v>49</v>
      </c>
      <c r="B126" s="23"/>
      <c r="D126" s="9">
        <v>740</v>
      </c>
      <c r="E126" s="12">
        <v>751</v>
      </c>
      <c r="F126" s="12">
        <v>757</v>
      </c>
    </row>
    <row r="127" spans="1:6" x14ac:dyDescent="0.25">
      <c r="A127" s="23" t="s">
        <v>50</v>
      </c>
      <c r="B127" s="23"/>
      <c r="D127" s="9">
        <v>761</v>
      </c>
      <c r="E127" s="12">
        <v>731</v>
      </c>
      <c r="F127" s="12">
        <v>751</v>
      </c>
    </row>
    <row r="128" spans="1:6" x14ac:dyDescent="0.25">
      <c r="A128" s="23" t="s">
        <v>51</v>
      </c>
      <c r="B128" s="23"/>
      <c r="D128" s="9">
        <v>1458</v>
      </c>
      <c r="E128" s="12">
        <v>1524</v>
      </c>
      <c r="F128" s="12">
        <v>1497</v>
      </c>
    </row>
    <row r="129" spans="1:9" x14ac:dyDescent="0.25">
      <c r="A129" s="23" t="s">
        <v>52</v>
      </c>
      <c r="B129" s="23"/>
      <c r="D129" s="9">
        <v>1087</v>
      </c>
      <c r="E129" s="12">
        <v>1089</v>
      </c>
      <c r="F129" s="12">
        <v>1119</v>
      </c>
    </row>
    <row r="130" spans="1:9" x14ac:dyDescent="0.25">
      <c r="A130" s="23" t="s">
        <v>53</v>
      </c>
      <c r="B130" s="23"/>
      <c r="D130" s="9">
        <v>4425</v>
      </c>
      <c r="E130" s="12">
        <v>4462</v>
      </c>
      <c r="F130" s="12">
        <v>4457</v>
      </c>
    </row>
    <row r="131" spans="1:9" x14ac:dyDescent="0.25">
      <c r="A131" s="23"/>
      <c r="B131" s="23"/>
      <c r="D131" s="9"/>
    </row>
    <row r="132" spans="1:9" x14ac:dyDescent="0.25">
      <c r="A132" s="8" t="s">
        <v>54</v>
      </c>
      <c r="B132" t="s">
        <v>168</v>
      </c>
      <c r="C132" s="7"/>
      <c r="D132" s="14"/>
    </row>
    <row r="133" spans="1:9" x14ac:dyDescent="0.25">
      <c r="A133" s="5" t="s">
        <v>55</v>
      </c>
      <c r="C133" s="7"/>
      <c r="D133" s="12">
        <v>5744</v>
      </c>
      <c r="E133" s="12">
        <v>5764</v>
      </c>
      <c r="F133" s="12">
        <v>5724</v>
      </c>
    </row>
    <row r="134" spans="1:9" x14ac:dyDescent="0.25">
      <c r="A134" s="18" t="s">
        <v>57</v>
      </c>
      <c r="C134" s="5" t="s">
        <v>56</v>
      </c>
      <c r="D134" s="12">
        <v>5478</v>
      </c>
      <c r="E134" s="12">
        <v>5449</v>
      </c>
      <c r="F134" s="12">
        <v>5368</v>
      </c>
    </row>
    <row r="135" spans="1:9" x14ac:dyDescent="0.25">
      <c r="A135" s="5" t="s">
        <v>62</v>
      </c>
      <c r="D135" s="12">
        <v>266</v>
      </c>
      <c r="E135" s="12">
        <v>315</v>
      </c>
      <c r="F135" s="12">
        <v>356</v>
      </c>
    </row>
    <row r="136" spans="1:9" x14ac:dyDescent="0.25">
      <c r="A136" s="18" t="s">
        <v>58</v>
      </c>
      <c r="C136" s="5" t="s">
        <v>56</v>
      </c>
      <c r="D136" s="12">
        <v>2011</v>
      </c>
      <c r="E136" s="12">
        <v>2032</v>
      </c>
      <c r="F136" s="12">
        <v>2044</v>
      </c>
    </row>
    <row r="137" spans="1:9" x14ac:dyDescent="0.25">
      <c r="A137" s="18" t="s">
        <v>59</v>
      </c>
      <c r="C137" s="5" t="s">
        <v>56</v>
      </c>
      <c r="D137" s="12">
        <v>977</v>
      </c>
      <c r="E137" s="12">
        <v>976</v>
      </c>
      <c r="F137" s="12">
        <v>981</v>
      </c>
    </row>
    <row r="138" spans="1:9" x14ac:dyDescent="0.25">
      <c r="A138" s="29" t="s">
        <v>60</v>
      </c>
      <c r="B138" s="11"/>
      <c r="C138" s="5" t="s">
        <v>56</v>
      </c>
      <c r="D138" s="12">
        <v>2275</v>
      </c>
      <c r="E138" s="12">
        <v>2245</v>
      </c>
      <c r="F138" s="12">
        <v>2184</v>
      </c>
    </row>
    <row r="139" spans="1:9" x14ac:dyDescent="0.25">
      <c r="A139" s="18" t="s">
        <v>61</v>
      </c>
      <c r="C139" s="5" t="s">
        <v>56</v>
      </c>
      <c r="D139" s="12">
        <v>360</v>
      </c>
      <c r="E139" s="12">
        <v>388</v>
      </c>
      <c r="F139" s="12">
        <v>357</v>
      </c>
    </row>
    <row r="140" spans="1:9" x14ac:dyDescent="0.25">
      <c r="D140" s="12"/>
      <c r="E140" s="12"/>
    </row>
    <row r="141" spans="1:9" x14ac:dyDescent="0.25">
      <c r="A141" s="5" t="s">
        <v>63</v>
      </c>
      <c r="D141" s="9">
        <v>11291</v>
      </c>
      <c r="E141" s="12">
        <v>11320</v>
      </c>
      <c r="F141" s="12">
        <v>11196</v>
      </c>
      <c r="H141" s="9"/>
      <c r="I141" s="12"/>
    </row>
    <row r="142" spans="1:9" x14ac:dyDescent="0.25">
      <c r="D142" s="9"/>
    </row>
    <row r="143" spans="1:9" x14ac:dyDescent="0.25">
      <c r="A143" s="7" t="s">
        <v>111</v>
      </c>
      <c r="B143" s="7" t="s">
        <v>168</v>
      </c>
      <c r="D143" s="14"/>
    </row>
    <row r="144" spans="1:9" x14ac:dyDescent="0.25">
      <c r="A144" s="5" t="s">
        <v>64</v>
      </c>
      <c r="D144" s="9">
        <v>1843</v>
      </c>
      <c r="E144" s="12">
        <v>1808</v>
      </c>
      <c r="F144" s="12">
        <v>1767</v>
      </c>
    </row>
    <row r="145" spans="1:6" x14ac:dyDescent="0.25">
      <c r="A145" s="5" t="s">
        <v>65</v>
      </c>
      <c r="D145" s="9">
        <v>2218</v>
      </c>
      <c r="E145" s="12">
        <v>2257</v>
      </c>
      <c r="F145" s="12">
        <v>2229</v>
      </c>
    </row>
    <row r="146" spans="1:6" x14ac:dyDescent="0.25">
      <c r="A146" s="5" t="s">
        <v>66</v>
      </c>
      <c r="D146" s="9">
        <v>4955</v>
      </c>
      <c r="E146" s="12">
        <v>5010</v>
      </c>
      <c r="F146" s="12">
        <v>5016</v>
      </c>
    </row>
    <row r="147" spans="1:6" x14ac:dyDescent="0.25">
      <c r="A147" s="5" t="s">
        <v>0</v>
      </c>
      <c r="D147" s="9">
        <v>9016</v>
      </c>
      <c r="E147" s="12">
        <v>9075</v>
      </c>
      <c r="F147" s="12">
        <v>9012</v>
      </c>
    </row>
    <row r="148" spans="1:6" x14ac:dyDescent="0.25">
      <c r="D148" s="9"/>
    </row>
    <row r="149" spans="1:6" x14ac:dyDescent="0.25">
      <c r="A149" s="7" t="s">
        <v>67</v>
      </c>
      <c r="B149" s="5" t="s">
        <v>178</v>
      </c>
      <c r="C149" s="7"/>
      <c r="D149" s="14"/>
    </row>
    <row r="150" spans="1:6" x14ac:dyDescent="0.25">
      <c r="A150" s="5" t="s">
        <v>167</v>
      </c>
      <c r="C150" s="7"/>
      <c r="D150" s="9">
        <v>70266.816852367687</v>
      </c>
      <c r="E150" s="12">
        <v>71463.033483691877</v>
      </c>
      <c r="F150" s="12">
        <v>74529.255765199166</v>
      </c>
    </row>
    <row r="151" spans="1:6" x14ac:dyDescent="0.25">
      <c r="C151" s="7"/>
      <c r="D151" s="9"/>
    </row>
    <row r="152" spans="1:6" x14ac:dyDescent="0.25">
      <c r="A152" s="7" t="s">
        <v>68</v>
      </c>
      <c r="B152" s="5" t="s">
        <v>168</v>
      </c>
      <c r="C152" s="7"/>
      <c r="D152" s="14"/>
    </row>
    <row r="153" spans="1:6" x14ac:dyDescent="0.25">
      <c r="A153" s="5" t="s">
        <v>69</v>
      </c>
      <c r="C153" s="7"/>
      <c r="D153" s="12">
        <v>266</v>
      </c>
      <c r="E153" s="12">
        <v>315</v>
      </c>
      <c r="F153" s="12">
        <v>356</v>
      </c>
    </row>
    <row r="154" spans="1:6" x14ac:dyDescent="0.25">
      <c r="A154" s="5" t="s">
        <v>70</v>
      </c>
      <c r="C154" s="5" t="s">
        <v>56</v>
      </c>
      <c r="D154" s="12">
        <v>148</v>
      </c>
      <c r="E154" s="12">
        <v>189</v>
      </c>
      <c r="F154" s="12">
        <v>198</v>
      </c>
    </row>
    <row r="155" spans="1:6" x14ac:dyDescent="0.25">
      <c r="A155" s="5" t="s">
        <v>71</v>
      </c>
      <c r="C155" s="5" t="s">
        <v>56</v>
      </c>
      <c r="D155" s="12">
        <v>118</v>
      </c>
      <c r="E155" s="12">
        <v>126</v>
      </c>
      <c r="F155" s="12">
        <v>158</v>
      </c>
    </row>
    <row r="156" spans="1:6" x14ac:dyDescent="0.25">
      <c r="A156" s="5" t="s">
        <v>85</v>
      </c>
      <c r="C156" s="5" t="s">
        <v>56</v>
      </c>
      <c r="D156" s="12">
        <v>20</v>
      </c>
      <c r="E156">
        <v>15</v>
      </c>
      <c r="F156" s="12">
        <v>25</v>
      </c>
    </row>
    <row r="157" spans="1:6" x14ac:dyDescent="0.25">
      <c r="A157" s="5" t="s">
        <v>72</v>
      </c>
      <c r="C157" s="5" t="s">
        <v>56</v>
      </c>
      <c r="D157" s="34">
        <f t="shared" ref="D157" si="7">D153/D159*100</f>
        <v>4.6309192200557101</v>
      </c>
      <c r="E157" s="30">
        <v>5.5</v>
      </c>
      <c r="F157" s="49">
        <v>6.2194269741439552</v>
      </c>
    </row>
    <row r="158" spans="1:6" x14ac:dyDescent="0.25">
      <c r="A158" s="5" t="s">
        <v>73</v>
      </c>
      <c r="C158" s="5" t="s">
        <v>56</v>
      </c>
      <c r="D158" s="34">
        <f t="shared" ref="D158" si="8">D156/D160*100</f>
        <v>6.2111801242236027</v>
      </c>
      <c r="E158" s="30">
        <v>4.5</v>
      </c>
      <c r="F158" s="49">
        <v>7.5528700906344408</v>
      </c>
    </row>
    <row r="159" spans="1:6" x14ac:dyDescent="0.25">
      <c r="A159" s="5" t="s">
        <v>55</v>
      </c>
      <c r="B159"/>
      <c r="D159" s="12">
        <v>5744</v>
      </c>
      <c r="E159" s="12">
        <v>5764</v>
      </c>
      <c r="F159" s="12">
        <v>5724</v>
      </c>
    </row>
    <row r="160" spans="1:6" x14ac:dyDescent="0.25">
      <c r="A160" s="5" t="s">
        <v>74</v>
      </c>
      <c r="B160"/>
      <c r="D160" s="12">
        <v>322</v>
      </c>
      <c r="E160" s="12">
        <v>337</v>
      </c>
      <c r="F160" s="12">
        <v>331</v>
      </c>
    </row>
    <row r="161" spans="1:6" x14ac:dyDescent="0.25">
      <c r="D161" s="14"/>
    </row>
    <row r="162" spans="1:6" x14ac:dyDescent="0.25">
      <c r="A162" s="8" t="s">
        <v>165</v>
      </c>
      <c r="B162" t="s">
        <v>168</v>
      </c>
      <c r="C162" s="7"/>
      <c r="D162" s="14"/>
    </row>
    <row r="163" spans="1:6" x14ac:dyDescent="0.25">
      <c r="A163" s="28" t="s">
        <v>75</v>
      </c>
      <c r="B163" s="28"/>
      <c r="D163" s="12">
        <v>8</v>
      </c>
      <c r="E163" s="12">
        <v>8</v>
      </c>
      <c r="F163" s="37" t="s">
        <v>189</v>
      </c>
    </row>
    <row r="164" spans="1:6" x14ac:dyDescent="0.25">
      <c r="A164" s="28" t="s">
        <v>76</v>
      </c>
      <c r="B164" s="28"/>
      <c r="D164" s="12">
        <v>129</v>
      </c>
      <c r="E164" s="12">
        <v>122</v>
      </c>
      <c r="F164" s="37" t="s">
        <v>189</v>
      </c>
    </row>
    <row r="165" spans="1:6" x14ac:dyDescent="0.25">
      <c r="A165" s="28" t="s">
        <v>77</v>
      </c>
      <c r="B165" s="28"/>
      <c r="D165" s="12">
        <v>199</v>
      </c>
      <c r="E165" s="12">
        <v>196</v>
      </c>
      <c r="F165" s="37" t="s">
        <v>189</v>
      </c>
    </row>
    <row r="166" spans="1:6" x14ac:dyDescent="0.25">
      <c r="A166" s="28" t="s">
        <v>78</v>
      </c>
      <c r="B166" s="28"/>
      <c r="D166" s="12">
        <v>26</v>
      </c>
      <c r="E166" s="12">
        <v>31</v>
      </c>
      <c r="F166" s="37" t="s">
        <v>189</v>
      </c>
    </row>
    <row r="167" spans="1:6" x14ac:dyDescent="0.25">
      <c r="A167" s="28" t="s">
        <v>79</v>
      </c>
      <c r="B167" s="28"/>
      <c r="D167" s="12">
        <v>52</v>
      </c>
      <c r="E167" s="12">
        <v>54</v>
      </c>
      <c r="F167" s="37" t="s">
        <v>189</v>
      </c>
    </row>
    <row r="168" spans="1:6" x14ac:dyDescent="0.25">
      <c r="A168" s="28" t="s">
        <v>80</v>
      </c>
      <c r="B168" s="28"/>
      <c r="D168" s="12">
        <v>6</v>
      </c>
      <c r="E168" s="12">
        <v>9</v>
      </c>
      <c r="F168" s="37" t="s">
        <v>189</v>
      </c>
    </row>
    <row r="169" spans="1:6" x14ac:dyDescent="0.25">
      <c r="A169" s="28" t="s">
        <v>81</v>
      </c>
      <c r="B169" s="28"/>
      <c r="D169" s="12">
        <v>9</v>
      </c>
      <c r="E169" s="12">
        <v>7</v>
      </c>
      <c r="F169" s="37" t="s">
        <v>189</v>
      </c>
    </row>
    <row r="170" spans="1:6" x14ac:dyDescent="0.25">
      <c r="A170" s="28" t="s">
        <v>82</v>
      </c>
      <c r="B170" s="28"/>
      <c r="D170" s="12">
        <v>94</v>
      </c>
      <c r="E170" s="12">
        <v>92</v>
      </c>
      <c r="F170" s="37" t="s">
        <v>189</v>
      </c>
    </row>
    <row r="171" spans="1:6" x14ac:dyDescent="0.25">
      <c r="A171" s="28" t="s">
        <v>83</v>
      </c>
      <c r="B171" s="28"/>
      <c r="D171" s="12">
        <v>428</v>
      </c>
      <c r="E171" s="12">
        <v>395</v>
      </c>
      <c r="F171" s="37" t="s">
        <v>189</v>
      </c>
    </row>
    <row r="172" spans="1:6" x14ac:dyDescent="0.25">
      <c r="A172" s="28" t="s">
        <v>84</v>
      </c>
      <c r="B172" s="28"/>
      <c r="D172" s="12">
        <v>78</v>
      </c>
      <c r="E172" s="12">
        <v>76</v>
      </c>
      <c r="F172" s="37" t="s">
        <v>189</v>
      </c>
    </row>
    <row r="173" spans="1:6" x14ac:dyDescent="0.25">
      <c r="A173" s="5" t="s">
        <v>166</v>
      </c>
      <c r="D173" s="12">
        <v>1029</v>
      </c>
      <c r="E173" s="12">
        <v>990</v>
      </c>
      <c r="F173" s="37" t="s">
        <v>189</v>
      </c>
    </row>
    <row r="174" spans="1:6" x14ac:dyDescent="0.25">
      <c r="D174" s="35"/>
    </row>
    <row r="179" spans="4:4" x14ac:dyDescent="0.25">
      <c r="D179" s="5"/>
    </row>
  </sheetData>
  <conditionalFormatting sqref="A2:A3">
    <cfRule type="duplicateValues" dxfId="91" priority="2"/>
  </conditionalFormatting>
  <conditionalFormatting sqref="A4:A17">
    <cfRule type="duplicateValues" dxfId="90" priority="9"/>
  </conditionalFormatting>
  <conditionalFormatting sqref="B2:C4 B5:B17">
    <cfRule type="duplicateValues" dxfId="89" priority="1"/>
  </conditionalFormatting>
  <conditionalFormatting sqref="G4">
    <cfRule type="duplicateValues" dxfId="88" priority="3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A06FF-C029-40B6-A6F6-333407D1476D}">
  <dimension ref="A2:I173"/>
  <sheetViews>
    <sheetView workbookViewId="0">
      <selection activeCell="E74" sqref="E74:E76"/>
    </sheetView>
  </sheetViews>
  <sheetFormatPr defaultColWidth="8.7109375" defaultRowHeight="15" x14ac:dyDescent="0.25"/>
  <cols>
    <col min="1" max="1" width="44.140625" style="5" customWidth="1"/>
    <col min="2" max="2" width="11.5703125" style="5" customWidth="1"/>
    <col min="3" max="3" width="14.42578125" style="5" customWidth="1"/>
    <col min="4" max="4" width="13.42578125" style="5" customWidth="1"/>
    <col min="5" max="5" width="12.7109375" customWidth="1"/>
    <col min="6" max="6" width="10.42578125" customWidth="1"/>
  </cols>
  <sheetData>
    <row r="2" spans="1:6" x14ac:dyDescent="0.25">
      <c r="A2" s="7" t="s">
        <v>163</v>
      </c>
      <c r="B2" s="7"/>
      <c r="D2" s="7" t="s">
        <v>124</v>
      </c>
      <c r="E2" s="7"/>
    </row>
    <row r="3" spans="1:6" x14ac:dyDescent="0.25">
      <c r="A3" s="7"/>
      <c r="B3" s="7"/>
      <c r="D3" s="7"/>
    </row>
    <row r="4" spans="1:6" x14ac:dyDescent="0.25">
      <c r="A4" s="2"/>
      <c r="B4" s="2"/>
      <c r="D4" s="7">
        <v>2022</v>
      </c>
      <c r="E4" s="8">
        <v>2023</v>
      </c>
      <c r="F4" s="8">
        <v>2024</v>
      </c>
    </row>
    <row r="5" spans="1:6" x14ac:dyDescent="0.25">
      <c r="A5" s="7" t="s">
        <v>101</v>
      </c>
      <c r="B5" s="5" t="s">
        <v>168</v>
      </c>
      <c r="C5" s="5" t="s">
        <v>169</v>
      </c>
      <c r="D5" s="9">
        <v>665</v>
      </c>
      <c r="E5" s="12">
        <v>659</v>
      </c>
      <c r="F5" s="12">
        <v>667</v>
      </c>
    </row>
    <row r="6" spans="1:6" x14ac:dyDescent="0.25">
      <c r="C6" s="10" t="s">
        <v>170</v>
      </c>
      <c r="D6" s="9">
        <v>703</v>
      </c>
      <c r="E6" s="12">
        <v>735</v>
      </c>
      <c r="F6" s="12">
        <v>685</v>
      </c>
    </row>
    <row r="7" spans="1:6" x14ac:dyDescent="0.25">
      <c r="C7" s="5" t="s">
        <v>171</v>
      </c>
      <c r="D7" s="9">
        <v>387</v>
      </c>
      <c r="E7" s="12">
        <v>366</v>
      </c>
      <c r="F7" s="12">
        <v>380</v>
      </c>
    </row>
    <row r="8" spans="1:6" x14ac:dyDescent="0.25">
      <c r="C8" s="5" t="s">
        <v>172</v>
      </c>
      <c r="D8" s="9">
        <v>856</v>
      </c>
      <c r="E8" s="12">
        <v>934</v>
      </c>
      <c r="F8" s="12">
        <v>933</v>
      </c>
    </row>
    <row r="9" spans="1:6" x14ac:dyDescent="0.25">
      <c r="C9" s="5" t="s">
        <v>173</v>
      </c>
      <c r="D9" s="9">
        <v>5070</v>
      </c>
      <c r="E9" s="12">
        <v>5213</v>
      </c>
      <c r="F9" s="12">
        <v>5209</v>
      </c>
    </row>
    <row r="10" spans="1:6" x14ac:dyDescent="0.25">
      <c r="C10" s="11" t="s">
        <v>175</v>
      </c>
      <c r="D10" s="9">
        <v>1775</v>
      </c>
      <c r="E10" s="12">
        <v>1824</v>
      </c>
      <c r="F10" s="12">
        <v>1844</v>
      </c>
    </row>
    <row r="11" spans="1:6" x14ac:dyDescent="0.25">
      <c r="C11" s="5" t="s">
        <v>174</v>
      </c>
      <c r="D11" s="9">
        <v>889</v>
      </c>
      <c r="E11" s="12">
        <v>893</v>
      </c>
      <c r="F11" s="12">
        <v>899</v>
      </c>
    </row>
    <row r="12" spans="1:6" x14ac:dyDescent="0.25">
      <c r="C12" s="5" t="s">
        <v>176</v>
      </c>
      <c r="D12" s="9">
        <v>886</v>
      </c>
      <c r="E12" s="12">
        <v>931</v>
      </c>
      <c r="F12" s="12">
        <v>945</v>
      </c>
    </row>
    <row r="13" spans="1:6" x14ac:dyDescent="0.25">
      <c r="C13" s="5" t="s">
        <v>177</v>
      </c>
      <c r="D13" s="9">
        <v>209</v>
      </c>
      <c r="E13" s="12">
        <v>235</v>
      </c>
      <c r="F13" s="12">
        <v>246</v>
      </c>
    </row>
    <row r="14" spans="1:6" x14ac:dyDescent="0.25">
      <c r="C14" s="5" t="s">
        <v>0</v>
      </c>
      <c r="D14" s="9">
        <v>9456</v>
      </c>
      <c r="E14" s="12">
        <v>9731</v>
      </c>
      <c r="F14" s="12">
        <v>9718</v>
      </c>
    </row>
    <row r="15" spans="1:6" x14ac:dyDescent="0.25">
      <c r="D15" s="9"/>
      <c r="F15" s="12"/>
    </row>
    <row r="16" spans="1:6" x14ac:dyDescent="0.25">
      <c r="A16" s="7" t="s">
        <v>102</v>
      </c>
      <c r="B16" s="7"/>
      <c r="C16" s="5" t="s">
        <v>169</v>
      </c>
      <c r="D16" s="9">
        <v>59</v>
      </c>
      <c r="E16" s="12">
        <v>61</v>
      </c>
      <c r="F16" s="12">
        <v>63</v>
      </c>
    </row>
    <row r="17" spans="1:6" x14ac:dyDescent="0.25">
      <c r="C17" s="10" t="s">
        <v>170</v>
      </c>
      <c r="D17" s="9">
        <v>69</v>
      </c>
      <c r="E17" s="12">
        <v>67</v>
      </c>
      <c r="F17" s="12">
        <v>57</v>
      </c>
    </row>
    <row r="18" spans="1:6" x14ac:dyDescent="0.25">
      <c r="C18" s="5" t="s">
        <v>171</v>
      </c>
      <c r="D18" s="9">
        <v>43</v>
      </c>
      <c r="E18" s="12">
        <v>39</v>
      </c>
      <c r="F18" s="12">
        <v>41</v>
      </c>
    </row>
    <row r="19" spans="1:6" x14ac:dyDescent="0.25">
      <c r="C19" s="5" t="s">
        <v>172</v>
      </c>
      <c r="D19" s="9">
        <v>100</v>
      </c>
      <c r="E19" s="12">
        <v>103</v>
      </c>
      <c r="F19" s="12">
        <v>104</v>
      </c>
    </row>
    <row r="20" spans="1:6" x14ac:dyDescent="0.25">
      <c r="C20" s="5" t="s">
        <v>173</v>
      </c>
      <c r="D20" s="9">
        <v>329</v>
      </c>
      <c r="E20" s="12">
        <v>342</v>
      </c>
      <c r="F20" s="12">
        <v>345</v>
      </c>
    </row>
    <row r="21" spans="1:6" x14ac:dyDescent="0.25">
      <c r="C21" s="11" t="s">
        <v>175</v>
      </c>
      <c r="D21" s="9">
        <v>191</v>
      </c>
      <c r="E21" s="12">
        <v>187</v>
      </c>
      <c r="F21" s="12">
        <v>181</v>
      </c>
    </row>
    <row r="22" spans="1:6" x14ac:dyDescent="0.25">
      <c r="C22" s="5" t="s">
        <v>174</v>
      </c>
      <c r="D22" s="9">
        <v>84</v>
      </c>
      <c r="E22" s="12">
        <v>75</v>
      </c>
      <c r="F22" s="12">
        <v>70</v>
      </c>
    </row>
    <row r="23" spans="1:6" x14ac:dyDescent="0.25">
      <c r="C23" s="5" t="s">
        <v>176</v>
      </c>
      <c r="D23" s="9">
        <v>107</v>
      </c>
      <c r="E23" s="12">
        <v>112</v>
      </c>
      <c r="F23" s="12">
        <v>111</v>
      </c>
    </row>
    <row r="24" spans="1:6" x14ac:dyDescent="0.25">
      <c r="C24" s="5" t="s">
        <v>177</v>
      </c>
      <c r="D24" s="9">
        <v>21</v>
      </c>
      <c r="E24" s="12">
        <v>22</v>
      </c>
      <c r="F24" s="12">
        <v>24</v>
      </c>
    </row>
    <row r="25" spans="1:6" x14ac:dyDescent="0.25">
      <c r="C25" s="5" t="s">
        <v>0</v>
      </c>
      <c r="D25" s="9">
        <v>791</v>
      </c>
      <c r="E25" s="12">
        <v>799</v>
      </c>
      <c r="F25" s="12">
        <v>791</v>
      </c>
    </row>
    <row r="26" spans="1:6" x14ac:dyDescent="0.25">
      <c r="D26" s="9"/>
      <c r="F26" s="12"/>
    </row>
    <row r="27" spans="1:6" x14ac:dyDescent="0.25">
      <c r="A27" s="7" t="s">
        <v>103</v>
      </c>
      <c r="B27" s="7"/>
      <c r="C27" s="5" t="s">
        <v>169</v>
      </c>
      <c r="D27" s="9">
        <v>139</v>
      </c>
      <c r="E27" s="12">
        <v>143</v>
      </c>
      <c r="F27" s="12">
        <v>149</v>
      </c>
    </row>
    <row r="28" spans="1:6" x14ac:dyDescent="0.25">
      <c r="C28" s="10" t="s">
        <v>170</v>
      </c>
      <c r="D28" s="9">
        <v>94</v>
      </c>
      <c r="E28" s="12">
        <v>123</v>
      </c>
      <c r="F28" s="12">
        <v>126</v>
      </c>
    </row>
    <row r="29" spans="1:6" x14ac:dyDescent="0.25">
      <c r="C29" s="5" t="s">
        <v>171</v>
      </c>
      <c r="D29" s="9">
        <v>64</v>
      </c>
      <c r="E29" s="12">
        <v>59</v>
      </c>
      <c r="F29" s="12">
        <v>51</v>
      </c>
    </row>
    <row r="30" spans="1:6" x14ac:dyDescent="0.25">
      <c r="C30" s="5" t="s">
        <v>172</v>
      </c>
      <c r="D30" s="9">
        <v>116</v>
      </c>
      <c r="E30" s="12">
        <v>143</v>
      </c>
      <c r="F30" s="12">
        <v>147</v>
      </c>
    </row>
    <row r="31" spans="1:6" x14ac:dyDescent="0.25">
      <c r="C31" s="5" t="s">
        <v>173</v>
      </c>
      <c r="D31" s="9">
        <v>953</v>
      </c>
      <c r="E31" s="12">
        <v>1047</v>
      </c>
      <c r="F31" s="12">
        <v>1070</v>
      </c>
    </row>
    <row r="32" spans="1:6" x14ac:dyDescent="0.25">
      <c r="C32" s="11" t="s">
        <v>175</v>
      </c>
      <c r="D32" s="9">
        <v>53</v>
      </c>
      <c r="E32" s="12">
        <v>60</v>
      </c>
      <c r="F32" s="12">
        <v>58</v>
      </c>
    </row>
    <row r="33" spans="1:6" x14ac:dyDescent="0.25">
      <c r="C33" s="5" t="s">
        <v>174</v>
      </c>
      <c r="D33" s="9">
        <v>37</v>
      </c>
      <c r="E33" s="12">
        <v>43</v>
      </c>
      <c r="F33" s="12">
        <v>42</v>
      </c>
    </row>
    <row r="34" spans="1:6" x14ac:dyDescent="0.25">
      <c r="C34" s="5" t="s">
        <v>176</v>
      </c>
      <c r="D34" s="9">
        <v>16</v>
      </c>
      <c r="E34" s="12">
        <v>17</v>
      </c>
      <c r="F34" s="12">
        <v>16</v>
      </c>
    </row>
    <row r="35" spans="1:6" x14ac:dyDescent="0.25">
      <c r="C35" s="5" t="s">
        <v>177</v>
      </c>
      <c r="D35" s="36" t="s">
        <v>179</v>
      </c>
      <c r="E35" s="12">
        <v>6</v>
      </c>
      <c r="F35" s="37" t="s">
        <v>179</v>
      </c>
    </row>
    <row r="36" spans="1:6" x14ac:dyDescent="0.25">
      <c r="C36" s="5" t="s">
        <v>0</v>
      </c>
      <c r="D36" s="9">
        <v>1419</v>
      </c>
      <c r="E36" s="12">
        <v>1575</v>
      </c>
      <c r="F36" s="12">
        <v>1601</v>
      </c>
    </row>
    <row r="37" spans="1:6" x14ac:dyDescent="0.25">
      <c r="D37" s="9"/>
      <c r="F37" s="12"/>
    </row>
    <row r="38" spans="1:6" x14ac:dyDescent="0.25">
      <c r="A38" s="7" t="s">
        <v>104</v>
      </c>
      <c r="B38" s="7"/>
      <c r="D38" s="14"/>
      <c r="F38" s="12"/>
    </row>
    <row r="39" spans="1:6" x14ac:dyDescent="0.25">
      <c r="A39" s="5" t="s">
        <v>1</v>
      </c>
      <c r="B39" s="5" t="s">
        <v>168</v>
      </c>
      <c r="D39" s="9">
        <v>1419</v>
      </c>
      <c r="E39" s="12">
        <v>1575</v>
      </c>
      <c r="F39" s="12">
        <v>1601</v>
      </c>
    </row>
    <row r="40" spans="1:6" x14ac:dyDescent="0.25">
      <c r="D40" s="9"/>
      <c r="F40" s="12"/>
    </row>
    <row r="41" spans="1:6" x14ac:dyDescent="0.25">
      <c r="A41" s="5" t="s">
        <v>2</v>
      </c>
      <c r="B41" s="5" t="s">
        <v>168</v>
      </c>
      <c r="C41" s="5" t="s">
        <v>3</v>
      </c>
      <c r="D41" s="9">
        <v>181</v>
      </c>
      <c r="E41" s="12">
        <v>185</v>
      </c>
      <c r="F41" s="12">
        <v>177</v>
      </c>
    </row>
    <row r="42" spans="1:6" x14ac:dyDescent="0.25">
      <c r="C42" s="5" t="s">
        <v>4</v>
      </c>
      <c r="D42" s="9">
        <v>178</v>
      </c>
      <c r="E42" s="12">
        <v>180</v>
      </c>
      <c r="F42" s="12">
        <v>174</v>
      </c>
    </row>
    <row r="43" spans="1:6" x14ac:dyDescent="0.25">
      <c r="C43" s="5" t="s">
        <v>5</v>
      </c>
      <c r="D43" s="9">
        <v>110</v>
      </c>
      <c r="E43" s="12">
        <v>119</v>
      </c>
      <c r="F43" s="12">
        <v>122</v>
      </c>
    </row>
    <row r="44" spans="1:6" x14ac:dyDescent="0.25">
      <c r="C44" s="5" t="s">
        <v>6</v>
      </c>
      <c r="D44" s="9">
        <v>101</v>
      </c>
      <c r="E44" s="12">
        <v>116</v>
      </c>
      <c r="F44" s="12">
        <v>121</v>
      </c>
    </row>
    <row r="45" spans="1:6" x14ac:dyDescent="0.25">
      <c r="C45" s="5" t="s">
        <v>7</v>
      </c>
      <c r="D45" s="9">
        <v>99</v>
      </c>
      <c r="E45" s="12">
        <v>104</v>
      </c>
      <c r="F45" s="12">
        <v>99</v>
      </c>
    </row>
    <row r="46" spans="1:6" x14ac:dyDescent="0.25">
      <c r="C46" s="5" t="s">
        <v>8</v>
      </c>
      <c r="D46" s="9">
        <v>63</v>
      </c>
      <c r="E46" s="12">
        <v>73</v>
      </c>
      <c r="F46" s="12">
        <v>89</v>
      </c>
    </row>
    <row r="47" spans="1:6" x14ac:dyDescent="0.25">
      <c r="C47" s="5" t="s">
        <v>9</v>
      </c>
      <c r="D47" s="9">
        <v>60</v>
      </c>
      <c r="E47" s="12">
        <v>69</v>
      </c>
      <c r="F47" s="12">
        <v>64</v>
      </c>
    </row>
    <row r="48" spans="1:6" x14ac:dyDescent="0.25">
      <c r="C48" s="5" t="s">
        <v>10</v>
      </c>
      <c r="D48" s="9">
        <v>58</v>
      </c>
      <c r="E48" s="12">
        <v>60</v>
      </c>
      <c r="F48" s="12">
        <v>61</v>
      </c>
    </row>
    <row r="49" spans="1:6" x14ac:dyDescent="0.25">
      <c r="C49" s="5" t="s">
        <v>11</v>
      </c>
      <c r="D49" s="9">
        <v>40</v>
      </c>
      <c r="E49" s="12">
        <v>55</v>
      </c>
      <c r="F49" s="12">
        <v>53</v>
      </c>
    </row>
    <row r="50" spans="1:6" x14ac:dyDescent="0.25">
      <c r="C50" s="5" t="s">
        <v>12</v>
      </c>
      <c r="D50" s="9">
        <v>37</v>
      </c>
      <c r="E50" s="12">
        <v>52</v>
      </c>
      <c r="F50" s="12">
        <v>49</v>
      </c>
    </row>
    <row r="51" spans="1:6" x14ac:dyDescent="0.25">
      <c r="C51" s="5" t="s">
        <v>3</v>
      </c>
      <c r="D51" s="15" t="s">
        <v>92</v>
      </c>
      <c r="E51" s="41" t="s">
        <v>91</v>
      </c>
      <c r="F51" s="12" t="s">
        <v>91</v>
      </c>
    </row>
    <row r="52" spans="1:6" x14ac:dyDescent="0.25">
      <c r="C52" s="5" t="s">
        <v>4</v>
      </c>
      <c r="D52" s="15" t="s">
        <v>91</v>
      </c>
      <c r="E52" s="41" t="s">
        <v>92</v>
      </c>
      <c r="F52" s="12" t="s">
        <v>92</v>
      </c>
    </row>
    <row r="53" spans="1:6" x14ac:dyDescent="0.25">
      <c r="C53" s="5" t="s">
        <v>5</v>
      </c>
      <c r="D53" s="15" t="s">
        <v>93</v>
      </c>
      <c r="E53" s="41" t="s">
        <v>93</v>
      </c>
      <c r="F53" s="12" t="s">
        <v>94</v>
      </c>
    </row>
    <row r="54" spans="1:6" x14ac:dyDescent="0.25">
      <c r="C54" s="5" t="s">
        <v>6</v>
      </c>
      <c r="D54" s="15" t="s">
        <v>94</v>
      </c>
      <c r="E54" s="41" t="s">
        <v>94</v>
      </c>
      <c r="F54" s="12" t="s">
        <v>93</v>
      </c>
    </row>
    <row r="55" spans="1:6" x14ac:dyDescent="0.25">
      <c r="C55" s="5" t="s">
        <v>7</v>
      </c>
      <c r="D55" s="15" t="s">
        <v>113</v>
      </c>
      <c r="E55" s="41" t="s">
        <v>113</v>
      </c>
      <c r="F55" s="12" t="s">
        <v>113</v>
      </c>
    </row>
    <row r="56" spans="1:6" x14ac:dyDescent="0.25">
      <c r="C56" s="5" t="s">
        <v>8</v>
      </c>
      <c r="D56" s="15" t="s">
        <v>98</v>
      </c>
      <c r="E56" s="41" t="s">
        <v>98</v>
      </c>
      <c r="F56" s="12" t="s">
        <v>98</v>
      </c>
    </row>
    <row r="57" spans="1:6" x14ac:dyDescent="0.25">
      <c r="C57" s="5" t="s">
        <v>9</v>
      </c>
      <c r="D57" s="15" t="s">
        <v>95</v>
      </c>
      <c r="E57" s="41" t="s">
        <v>95</v>
      </c>
      <c r="F57" s="12" t="s">
        <v>95</v>
      </c>
    </row>
    <row r="58" spans="1:6" x14ac:dyDescent="0.25">
      <c r="C58" s="5" t="s">
        <v>10</v>
      </c>
      <c r="D58" s="15" t="s">
        <v>99</v>
      </c>
      <c r="E58" s="41" t="s">
        <v>99</v>
      </c>
      <c r="F58" s="12" t="s">
        <v>99</v>
      </c>
    </row>
    <row r="59" spans="1:6" x14ac:dyDescent="0.25">
      <c r="C59" s="5" t="s">
        <v>11</v>
      </c>
      <c r="D59" s="15" t="s">
        <v>119</v>
      </c>
      <c r="E59" s="41" t="s">
        <v>100</v>
      </c>
      <c r="F59" s="12" t="s">
        <v>125</v>
      </c>
    </row>
    <row r="60" spans="1:6" x14ac:dyDescent="0.25">
      <c r="C60" s="5" t="s">
        <v>12</v>
      </c>
      <c r="D60" s="15" t="s">
        <v>125</v>
      </c>
      <c r="E60" s="41" t="s">
        <v>119</v>
      </c>
      <c r="F60" s="12" t="s">
        <v>119</v>
      </c>
    </row>
    <row r="61" spans="1:6" x14ac:dyDescent="0.25">
      <c r="A61" s="5" t="s">
        <v>13</v>
      </c>
      <c r="B61" s="5" t="s">
        <v>168</v>
      </c>
      <c r="D61" s="9">
        <v>822</v>
      </c>
      <c r="E61" s="37">
        <v>919</v>
      </c>
      <c r="F61" s="12">
        <v>904</v>
      </c>
    </row>
    <row r="62" spans="1:6" x14ac:dyDescent="0.25">
      <c r="D62" s="9"/>
      <c r="F62" s="12"/>
    </row>
    <row r="63" spans="1:6" x14ac:dyDescent="0.25">
      <c r="A63" s="7" t="s">
        <v>180</v>
      </c>
      <c r="B63" s="5" t="s">
        <v>168</v>
      </c>
      <c r="D63" s="16"/>
      <c r="F63" s="12"/>
    </row>
    <row r="64" spans="1:6" x14ac:dyDescent="0.25">
      <c r="A64" s="5" t="s">
        <v>14</v>
      </c>
      <c r="D64" s="9">
        <v>530</v>
      </c>
      <c r="E64" s="12">
        <v>645</v>
      </c>
      <c r="F64" s="12">
        <v>521</v>
      </c>
    </row>
    <row r="65" spans="1:6" x14ac:dyDescent="0.25">
      <c r="A65" s="5" t="s">
        <v>15</v>
      </c>
      <c r="D65" s="9">
        <v>471</v>
      </c>
      <c r="E65" s="12">
        <v>496</v>
      </c>
      <c r="F65" s="12">
        <v>527</v>
      </c>
    </row>
    <row r="66" spans="1:6" x14ac:dyDescent="0.25">
      <c r="A66" s="5" t="s">
        <v>185</v>
      </c>
      <c r="D66" s="9">
        <v>573</v>
      </c>
      <c r="E66" s="12">
        <v>700</v>
      </c>
      <c r="F66" s="12">
        <v>606</v>
      </c>
    </row>
    <row r="67" spans="1:6" x14ac:dyDescent="0.25">
      <c r="A67" s="5" t="s">
        <v>186</v>
      </c>
      <c r="D67" s="9">
        <v>580</v>
      </c>
      <c r="E67" s="12">
        <v>583</v>
      </c>
      <c r="F67" s="12">
        <v>629</v>
      </c>
    </row>
    <row r="68" spans="1:6" x14ac:dyDescent="0.25">
      <c r="D68" s="9"/>
      <c r="F68" s="12"/>
    </row>
    <row r="69" spans="1:6" x14ac:dyDescent="0.25">
      <c r="A69" s="7" t="s">
        <v>105</v>
      </c>
      <c r="B69" s="5" t="s">
        <v>168</v>
      </c>
      <c r="D69" s="14"/>
      <c r="F69" s="12"/>
    </row>
    <row r="70" spans="1:6" x14ac:dyDescent="0.25">
      <c r="A70" s="5" t="s">
        <v>16</v>
      </c>
      <c r="D70" s="9">
        <v>4514</v>
      </c>
      <c r="E70" s="12">
        <v>4697</v>
      </c>
      <c r="F70" s="12">
        <v>4683</v>
      </c>
    </row>
    <row r="71" spans="1:6" x14ac:dyDescent="0.25">
      <c r="A71" s="5" t="s">
        <v>17</v>
      </c>
      <c r="D71" s="9">
        <v>2581</v>
      </c>
      <c r="E71" s="12">
        <v>2619</v>
      </c>
      <c r="F71" s="12">
        <v>2602</v>
      </c>
    </row>
    <row r="72" spans="1:6" x14ac:dyDescent="0.25">
      <c r="A72" s="5" t="s">
        <v>18</v>
      </c>
      <c r="D72" s="9">
        <v>7274</v>
      </c>
      <c r="E72" s="12">
        <v>7350</v>
      </c>
      <c r="F72" s="12">
        <v>7313</v>
      </c>
    </row>
    <row r="73" spans="1:6" x14ac:dyDescent="0.25">
      <c r="A73" s="5" t="s">
        <v>19</v>
      </c>
      <c r="D73" s="9">
        <v>1159</v>
      </c>
      <c r="E73" s="12">
        <v>1189</v>
      </c>
      <c r="F73" s="12">
        <v>1173</v>
      </c>
    </row>
    <row r="74" spans="1:6" x14ac:dyDescent="0.25">
      <c r="A74" s="5" t="s">
        <v>20</v>
      </c>
      <c r="D74" s="17">
        <f t="shared" ref="D74:E74" si="0">D78/D73</f>
        <v>1.739430543572045</v>
      </c>
      <c r="E74" s="56">
        <f t="shared" si="0"/>
        <v>1.7115222876366694</v>
      </c>
      <c r="F74" s="50">
        <v>1.6982097186700766</v>
      </c>
    </row>
    <row r="75" spans="1:6" x14ac:dyDescent="0.25">
      <c r="A75" s="18" t="s">
        <v>21</v>
      </c>
      <c r="B75" s="18"/>
      <c r="D75" s="9">
        <v>257</v>
      </c>
      <c r="E75" s="57">
        <v>287</v>
      </c>
      <c r="F75" s="12">
        <v>278</v>
      </c>
    </row>
    <row r="76" spans="1:6" x14ac:dyDescent="0.25">
      <c r="A76" s="5" t="s">
        <v>22</v>
      </c>
      <c r="D76" s="9">
        <v>1888</v>
      </c>
      <c r="E76" s="58">
        <v>2022</v>
      </c>
      <c r="F76" s="12">
        <v>2019</v>
      </c>
    </row>
    <row r="77" spans="1:6" x14ac:dyDescent="0.25">
      <c r="A77" s="5" t="s">
        <v>86</v>
      </c>
      <c r="D77" s="9">
        <v>605</v>
      </c>
      <c r="E77" s="12">
        <v>643</v>
      </c>
      <c r="F77" s="12">
        <v>659</v>
      </c>
    </row>
    <row r="78" spans="1:6" x14ac:dyDescent="0.25">
      <c r="A78" s="5" t="s">
        <v>23</v>
      </c>
      <c r="D78" s="9">
        <v>2016</v>
      </c>
      <c r="E78" s="12">
        <v>2035</v>
      </c>
      <c r="F78" s="12">
        <v>1992</v>
      </c>
    </row>
    <row r="79" spans="1:6" x14ac:dyDescent="0.25">
      <c r="D79" s="9"/>
      <c r="F79" s="12"/>
    </row>
    <row r="80" spans="1:6" x14ac:dyDescent="0.25">
      <c r="A80" s="7" t="s">
        <v>106</v>
      </c>
      <c r="B80" s="7"/>
      <c r="D80" s="14"/>
      <c r="F80" s="12"/>
    </row>
    <row r="81" spans="1:6" x14ac:dyDescent="0.25">
      <c r="A81" s="5" t="s">
        <v>24</v>
      </c>
      <c r="B81" s="5" t="s">
        <v>168</v>
      </c>
      <c r="C81" s="19"/>
      <c r="D81" s="3">
        <v>36</v>
      </c>
      <c r="E81" s="12">
        <v>34</v>
      </c>
      <c r="F81" s="12">
        <v>33</v>
      </c>
    </row>
    <row r="82" spans="1:6" x14ac:dyDescent="0.25">
      <c r="A82" s="5" t="s">
        <v>25</v>
      </c>
      <c r="B82" s="5" t="s">
        <v>40</v>
      </c>
      <c r="C82" s="19"/>
      <c r="D82" s="20">
        <v>0.75078206465067776</v>
      </c>
      <c r="E82" s="30">
        <f t="shared" ref="E82" si="1">E81/E94*100</f>
        <v>0.67567567567567566</v>
      </c>
      <c r="F82" s="49">
        <v>0.65567256109676131</v>
      </c>
    </row>
    <row r="83" spans="1:6" x14ac:dyDescent="0.25">
      <c r="A83" s="5" t="s">
        <v>87</v>
      </c>
      <c r="B83" s="5" t="s">
        <v>168</v>
      </c>
      <c r="C83" s="19"/>
      <c r="D83" s="21">
        <v>2.08</v>
      </c>
      <c r="E83" s="43">
        <v>2.06</v>
      </c>
      <c r="F83" s="50">
        <v>2.06</v>
      </c>
    </row>
    <row r="84" spans="1:6" x14ac:dyDescent="0.25">
      <c r="C84" s="19"/>
      <c r="D84" s="9"/>
      <c r="F84" s="12"/>
    </row>
    <row r="85" spans="1:6" x14ac:dyDescent="0.25">
      <c r="A85" s="7" t="s">
        <v>107</v>
      </c>
      <c r="B85" s="7"/>
      <c r="D85" s="14"/>
      <c r="F85" s="12"/>
    </row>
    <row r="86" spans="1:6" x14ac:dyDescent="0.25">
      <c r="A86" s="5" t="s">
        <v>26</v>
      </c>
      <c r="D86" s="9">
        <v>2593</v>
      </c>
      <c r="E86" s="12">
        <v>2819</v>
      </c>
      <c r="F86" s="12">
        <v>2864</v>
      </c>
    </row>
    <row r="87" spans="1:6" x14ac:dyDescent="0.25">
      <c r="A87" s="5" t="s">
        <v>27</v>
      </c>
      <c r="D87" s="9">
        <v>2141</v>
      </c>
      <c r="E87" s="12">
        <v>2153</v>
      </c>
      <c r="F87" s="12">
        <v>2157</v>
      </c>
    </row>
    <row r="88" spans="1:6" x14ac:dyDescent="0.25">
      <c r="A88" s="5" t="s">
        <v>28</v>
      </c>
      <c r="D88" s="9">
        <v>1465</v>
      </c>
      <c r="E88" s="12">
        <v>1620</v>
      </c>
      <c r="F88" s="12">
        <v>1612</v>
      </c>
    </row>
    <row r="89" spans="1:6" x14ac:dyDescent="0.25">
      <c r="A89" s="5" t="s">
        <v>29</v>
      </c>
      <c r="D89" s="9">
        <v>537</v>
      </c>
      <c r="E89" s="12">
        <v>537</v>
      </c>
      <c r="F89" s="12">
        <v>541</v>
      </c>
    </row>
    <row r="90" spans="1:6" x14ac:dyDescent="0.25">
      <c r="A90" s="5" t="s">
        <v>30</v>
      </c>
      <c r="D90" s="6">
        <f t="shared" ref="D90:E90" si="2">D86/D94*100</f>
        <v>54.077163712200203</v>
      </c>
      <c r="E90" s="30">
        <f t="shared" si="2"/>
        <v>56.0214626391097</v>
      </c>
      <c r="F90" s="49">
        <v>56.90443075700378</v>
      </c>
    </row>
    <row r="91" spans="1:6" x14ac:dyDescent="0.25">
      <c r="A91" s="5" t="s">
        <v>31</v>
      </c>
      <c r="D91" s="6">
        <f t="shared" ref="D91:E91" si="3">D87/D94*100</f>
        <v>44.650677789363918</v>
      </c>
      <c r="E91" s="30">
        <f t="shared" si="3"/>
        <v>42.786168521462635</v>
      </c>
      <c r="F91" s="49">
        <v>42.857142857142854</v>
      </c>
    </row>
    <row r="92" spans="1:6" x14ac:dyDescent="0.25">
      <c r="A92" s="5" t="s">
        <v>32</v>
      </c>
      <c r="D92" s="22">
        <f t="shared" ref="D92:E92" si="4">D88/D94*100</f>
        <v>30.552659019812307</v>
      </c>
      <c r="E92" s="30">
        <f t="shared" si="4"/>
        <v>32.193958664546898</v>
      </c>
      <c r="F92" s="49">
        <v>32.028611166302404</v>
      </c>
    </row>
    <row r="93" spans="1:6" x14ac:dyDescent="0.25">
      <c r="A93" s="5" t="s">
        <v>33</v>
      </c>
      <c r="D93" s="22">
        <f t="shared" ref="D93:E93" si="5">D89/D88*100</f>
        <v>36.655290102389074</v>
      </c>
      <c r="E93" s="30">
        <f t="shared" si="5"/>
        <v>33.148148148148152</v>
      </c>
      <c r="F93" s="49">
        <v>33.560794044665009</v>
      </c>
    </row>
    <row r="94" spans="1:6" x14ac:dyDescent="0.25">
      <c r="A94" s="5" t="s">
        <v>34</v>
      </c>
      <c r="D94" s="9">
        <v>4795</v>
      </c>
      <c r="E94" s="12">
        <v>5032</v>
      </c>
      <c r="F94" s="12">
        <v>5033</v>
      </c>
    </row>
    <row r="95" spans="1:6" x14ac:dyDescent="0.25">
      <c r="D95" s="9"/>
      <c r="F95" s="12"/>
    </row>
    <row r="96" spans="1:6" x14ac:dyDescent="0.25">
      <c r="A96" s="7" t="s">
        <v>108</v>
      </c>
      <c r="B96" s="7"/>
      <c r="D96" s="14"/>
      <c r="F96" s="12"/>
    </row>
    <row r="97" spans="1:6" x14ac:dyDescent="0.25">
      <c r="A97" s="23">
        <v>-1959</v>
      </c>
      <c r="B97" s="23" t="s">
        <v>168</v>
      </c>
      <c r="D97" s="9">
        <v>159</v>
      </c>
      <c r="E97" s="12">
        <v>161</v>
      </c>
      <c r="F97" s="12">
        <v>159</v>
      </c>
    </row>
    <row r="98" spans="1:6" x14ac:dyDescent="0.25">
      <c r="A98" s="5" t="s">
        <v>35</v>
      </c>
      <c r="D98" s="9">
        <v>85</v>
      </c>
      <c r="E98" s="12">
        <v>84</v>
      </c>
      <c r="F98" s="12">
        <v>83</v>
      </c>
    </row>
    <row r="99" spans="1:6" x14ac:dyDescent="0.25">
      <c r="A99" s="5" t="s">
        <v>36</v>
      </c>
      <c r="D99" s="9">
        <v>179</v>
      </c>
      <c r="E99" s="12">
        <v>179</v>
      </c>
      <c r="F99" s="12">
        <v>178</v>
      </c>
    </row>
    <row r="100" spans="1:6" x14ac:dyDescent="0.25">
      <c r="A100" s="5" t="s">
        <v>37</v>
      </c>
      <c r="D100" s="9">
        <v>327</v>
      </c>
      <c r="E100" s="12">
        <v>327</v>
      </c>
      <c r="F100" s="12">
        <v>327</v>
      </c>
    </row>
    <row r="101" spans="1:6" x14ac:dyDescent="0.25">
      <c r="A101" s="5" t="s">
        <v>38</v>
      </c>
      <c r="D101" s="9">
        <v>166</v>
      </c>
      <c r="E101" s="12">
        <v>167</v>
      </c>
      <c r="F101" s="12">
        <v>167</v>
      </c>
    </row>
    <row r="102" spans="1:6" x14ac:dyDescent="0.25">
      <c r="A102" s="5" t="s">
        <v>39</v>
      </c>
      <c r="D102" s="9">
        <v>209</v>
      </c>
      <c r="E102" s="12">
        <v>207</v>
      </c>
      <c r="F102" s="12">
        <v>207</v>
      </c>
    </row>
    <row r="103" spans="1:6" x14ac:dyDescent="0.25">
      <c r="A103" s="5" t="s">
        <v>88</v>
      </c>
      <c r="D103" s="9">
        <v>95</v>
      </c>
      <c r="E103" s="12">
        <v>95</v>
      </c>
      <c r="F103" s="12">
        <v>95</v>
      </c>
    </row>
    <row r="104" spans="1:6" x14ac:dyDescent="0.25">
      <c r="A104" s="5" t="s">
        <v>164</v>
      </c>
      <c r="D104" s="9">
        <v>57</v>
      </c>
      <c r="E104" s="12">
        <v>72</v>
      </c>
      <c r="F104" s="12">
        <v>76</v>
      </c>
    </row>
    <row r="105" spans="1:6" x14ac:dyDescent="0.25">
      <c r="A105" s="24"/>
      <c r="B105" s="24"/>
      <c r="C105" s="9"/>
      <c r="D105" s="13"/>
      <c r="F105" s="12"/>
    </row>
    <row r="106" spans="1:6" x14ac:dyDescent="0.25">
      <c r="A106" s="23">
        <v>-1959</v>
      </c>
      <c r="B106" s="23" t="s">
        <v>40</v>
      </c>
      <c r="D106" s="6">
        <f t="shared" ref="D106:D113" si="6">D97/SUM(D$97:D$104)*100</f>
        <v>12.45105716523101</v>
      </c>
      <c r="E106" s="30">
        <v>12.461300309597522</v>
      </c>
      <c r="F106" s="49">
        <v>12.306501547987617</v>
      </c>
    </row>
    <row r="107" spans="1:6" x14ac:dyDescent="0.25">
      <c r="A107" s="5" t="s">
        <v>35</v>
      </c>
      <c r="D107" s="6">
        <f t="shared" si="6"/>
        <v>6.6562255285826151</v>
      </c>
      <c r="E107" s="30">
        <v>6.5015479876160995</v>
      </c>
      <c r="F107" s="49">
        <v>6.424148606811146</v>
      </c>
    </row>
    <row r="108" spans="1:6" x14ac:dyDescent="0.25">
      <c r="A108" s="5" t="s">
        <v>36</v>
      </c>
      <c r="D108" s="6">
        <f t="shared" si="6"/>
        <v>14.017227877838684</v>
      </c>
      <c r="E108" s="30">
        <v>13.854489164086687</v>
      </c>
      <c r="F108" s="49">
        <v>13.777089783281735</v>
      </c>
    </row>
    <row r="109" spans="1:6" x14ac:dyDescent="0.25">
      <c r="A109" s="5" t="s">
        <v>37</v>
      </c>
      <c r="D109" s="6">
        <f t="shared" si="6"/>
        <v>25.606891151135475</v>
      </c>
      <c r="E109" s="30">
        <v>25.309597523219811</v>
      </c>
      <c r="F109" s="49">
        <v>25.309597523219811</v>
      </c>
    </row>
    <row r="110" spans="1:6" x14ac:dyDescent="0.25">
      <c r="A110" s="5" t="s">
        <v>38</v>
      </c>
      <c r="D110" s="6">
        <f t="shared" si="6"/>
        <v>12.999216914643696</v>
      </c>
      <c r="E110" s="30">
        <v>12.925696594427244</v>
      </c>
      <c r="F110" s="49">
        <v>12.925696594427244</v>
      </c>
    </row>
    <row r="111" spans="1:6" x14ac:dyDescent="0.25">
      <c r="A111" s="5" t="s">
        <v>39</v>
      </c>
      <c r="D111" s="6">
        <f t="shared" si="6"/>
        <v>16.366483946750197</v>
      </c>
      <c r="E111" s="30">
        <v>16.021671826625386</v>
      </c>
      <c r="F111" s="49">
        <v>16.021671826625386</v>
      </c>
    </row>
    <row r="112" spans="1:6" x14ac:dyDescent="0.25">
      <c r="A112" s="5" t="s">
        <v>88</v>
      </c>
      <c r="D112" s="6">
        <f t="shared" si="6"/>
        <v>7.439310884886452</v>
      </c>
      <c r="E112" s="30">
        <v>7.3529411764705888</v>
      </c>
      <c r="F112" s="49">
        <v>7.3529411764705888</v>
      </c>
    </row>
    <row r="113" spans="1:6" x14ac:dyDescent="0.25">
      <c r="A113" s="25" t="s">
        <v>164</v>
      </c>
      <c r="B113" s="25"/>
      <c r="D113" s="6">
        <f t="shared" si="6"/>
        <v>4.4635865309318712</v>
      </c>
      <c r="E113" s="30">
        <v>5.5727554179566559</v>
      </c>
      <c r="F113" s="49">
        <v>5.8823529411764701</v>
      </c>
    </row>
    <row r="114" spans="1:6" x14ac:dyDescent="0.25">
      <c r="A114" s="26"/>
      <c r="B114" s="26"/>
      <c r="C114" s="27"/>
      <c r="D114" s="1"/>
      <c r="E114" s="42"/>
      <c r="F114" s="12"/>
    </row>
    <row r="115" spans="1:6" x14ac:dyDescent="0.25">
      <c r="A115" s="7" t="s">
        <v>109</v>
      </c>
      <c r="B115" s="5" t="s">
        <v>168</v>
      </c>
      <c r="D115" s="14"/>
      <c r="F115" s="12"/>
    </row>
    <row r="116" spans="1:6" x14ac:dyDescent="0.25">
      <c r="A116" s="28" t="s">
        <v>41</v>
      </c>
      <c r="B116" s="28"/>
      <c r="D116" s="9">
        <v>4795</v>
      </c>
      <c r="E116" s="12">
        <v>5032</v>
      </c>
      <c r="F116" s="12">
        <v>5033</v>
      </c>
    </row>
    <row r="117" spans="1:6" x14ac:dyDescent="0.25">
      <c r="A117" s="25" t="s">
        <v>42</v>
      </c>
      <c r="B117" s="25"/>
      <c r="D117" s="9">
        <v>647</v>
      </c>
      <c r="E117" s="12">
        <v>649</v>
      </c>
      <c r="F117" s="12">
        <v>651</v>
      </c>
    </row>
    <row r="118" spans="1:6" x14ac:dyDescent="0.25">
      <c r="A118" s="25" t="s">
        <v>43</v>
      </c>
      <c r="B118" s="25"/>
      <c r="D118" s="9">
        <v>993</v>
      </c>
      <c r="E118" s="12">
        <v>1009</v>
      </c>
      <c r="F118" s="12">
        <v>1009</v>
      </c>
    </row>
    <row r="119" spans="1:6" x14ac:dyDescent="0.25">
      <c r="A119" s="25" t="s">
        <v>44</v>
      </c>
      <c r="B119" s="25"/>
      <c r="D119" s="9">
        <v>1244</v>
      </c>
      <c r="E119" s="12">
        <v>1286</v>
      </c>
      <c r="F119" s="12">
        <v>1283</v>
      </c>
    </row>
    <row r="120" spans="1:6" x14ac:dyDescent="0.25">
      <c r="A120" s="25" t="s">
        <v>45</v>
      </c>
      <c r="B120" s="25"/>
      <c r="D120" s="9">
        <v>1342</v>
      </c>
      <c r="E120" s="12">
        <v>1414</v>
      </c>
      <c r="F120" s="12">
        <v>1413</v>
      </c>
    </row>
    <row r="121" spans="1:6" x14ac:dyDescent="0.25">
      <c r="A121" s="25" t="s">
        <v>46</v>
      </c>
      <c r="B121" s="25"/>
      <c r="D121" s="9">
        <v>569</v>
      </c>
      <c r="E121" s="12">
        <v>674</v>
      </c>
      <c r="F121" s="12">
        <v>677</v>
      </c>
    </row>
    <row r="122" spans="1:6" x14ac:dyDescent="0.25">
      <c r="A122" s="28" t="s">
        <v>47</v>
      </c>
      <c r="B122" s="28"/>
      <c r="D122" s="9">
        <v>0</v>
      </c>
      <c r="E122" s="33">
        <v>0</v>
      </c>
      <c r="F122" s="12">
        <v>0</v>
      </c>
    </row>
    <row r="123" spans="1:6" x14ac:dyDescent="0.25">
      <c r="A123" s="28"/>
      <c r="B123" s="28"/>
      <c r="D123" s="9"/>
      <c r="F123" s="12"/>
    </row>
    <row r="124" spans="1:6" x14ac:dyDescent="0.25">
      <c r="A124" s="7" t="s">
        <v>110</v>
      </c>
      <c r="B124" s="5" t="s">
        <v>168</v>
      </c>
      <c r="D124" s="14"/>
      <c r="F124" s="12"/>
    </row>
    <row r="125" spans="1:6" x14ac:dyDescent="0.25">
      <c r="A125" s="23" t="s">
        <v>48</v>
      </c>
      <c r="B125" s="23"/>
      <c r="D125" s="9">
        <v>223</v>
      </c>
      <c r="E125" s="12">
        <v>218</v>
      </c>
      <c r="F125" s="12">
        <v>198</v>
      </c>
    </row>
    <row r="126" spans="1:6" x14ac:dyDescent="0.25">
      <c r="A126" s="23" t="s">
        <v>49</v>
      </c>
      <c r="B126" s="23"/>
      <c r="D126" s="9">
        <v>480</v>
      </c>
      <c r="E126" s="12">
        <v>498</v>
      </c>
      <c r="F126" s="12">
        <v>511</v>
      </c>
    </row>
    <row r="127" spans="1:6" x14ac:dyDescent="0.25">
      <c r="A127" s="23" t="s">
        <v>50</v>
      </c>
      <c r="B127" s="23"/>
      <c r="D127" s="9">
        <v>543</v>
      </c>
      <c r="E127" s="12">
        <v>566</v>
      </c>
      <c r="F127" s="12">
        <v>584</v>
      </c>
    </row>
    <row r="128" spans="1:6" x14ac:dyDescent="0.25">
      <c r="A128" s="23" t="s">
        <v>51</v>
      </c>
      <c r="B128" s="23"/>
      <c r="D128" s="9">
        <v>1380</v>
      </c>
      <c r="E128" s="12">
        <v>1393</v>
      </c>
      <c r="F128" s="12">
        <v>1371</v>
      </c>
    </row>
    <row r="129" spans="1:9" x14ac:dyDescent="0.25">
      <c r="A129" s="23" t="s">
        <v>52</v>
      </c>
      <c r="B129" s="23"/>
      <c r="D129" s="9">
        <v>1888</v>
      </c>
      <c r="E129" s="12">
        <v>2022</v>
      </c>
      <c r="F129" s="12">
        <v>2019</v>
      </c>
    </row>
    <row r="130" spans="1:9" x14ac:dyDescent="0.25">
      <c r="A130" s="23" t="s">
        <v>53</v>
      </c>
      <c r="B130" s="23"/>
      <c r="D130" s="9">
        <v>4514</v>
      </c>
      <c r="E130" s="12">
        <v>4697</v>
      </c>
      <c r="F130" s="12">
        <v>4683</v>
      </c>
    </row>
    <row r="131" spans="1:9" x14ac:dyDescent="0.25">
      <c r="A131" s="23"/>
      <c r="B131" s="23"/>
      <c r="D131" s="9"/>
      <c r="F131" s="12"/>
    </row>
    <row r="132" spans="1:9" x14ac:dyDescent="0.25">
      <c r="A132" s="8" t="s">
        <v>54</v>
      </c>
      <c r="B132" t="s">
        <v>168</v>
      </c>
      <c r="C132" s="7"/>
      <c r="D132" s="14"/>
      <c r="F132" s="12"/>
    </row>
    <row r="133" spans="1:9" x14ac:dyDescent="0.25">
      <c r="A133" s="5" t="s">
        <v>55</v>
      </c>
      <c r="C133" s="7"/>
      <c r="D133" s="12">
        <v>4864</v>
      </c>
      <c r="E133" s="12">
        <v>5077</v>
      </c>
      <c r="F133" s="12">
        <v>5083</v>
      </c>
    </row>
    <row r="134" spans="1:9" x14ac:dyDescent="0.25">
      <c r="A134" s="18" t="s">
        <v>57</v>
      </c>
      <c r="C134" s="5" t="s">
        <v>56</v>
      </c>
      <c r="D134" s="12">
        <v>4480</v>
      </c>
      <c r="E134" s="12">
        <v>4625</v>
      </c>
      <c r="F134" s="12">
        <v>4584</v>
      </c>
    </row>
    <row r="135" spans="1:9" x14ac:dyDescent="0.25">
      <c r="A135" s="5" t="s">
        <v>62</v>
      </c>
      <c r="D135" s="12">
        <v>384</v>
      </c>
      <c r="E135" s="12">
        <v>452</v>
      </c>
      <c r="F135" s="12">
        <v>499</v>
      </c>
    </row>
    <row r="136" spans="1:9" x14ac:dyDescent="0.25">
      <c r="A136" s="18" t="s">
        <v>58</v>
      </c>
      <c r="C136" s="5" t="s">
        <v>56</v>
      </c>
      <c r="D136" s="12">
        <v>1940</v>
      </c>
      <c r="E136" s="12">
        <v>1957</v>
      </c>
      <c r="F136" s="12">
        <v>1963</v>
      </c>
    </row>
    <row r="137" spans="1:9" x14ac:dyDescent="0.25">
      <c r="A137" s="18" t="s">
        <v>59</v>
      </c>
      <c r="C137" s="5" t="s">
        <v>56</v>
      </c>
      <c r="D137" s="12">
        <v>772</v>
      </c>
      <c r="E137" s="12">
        <v>789</v>
      </c>
      <c r="F137" s="12">
        <v>808</v>
      </c>
    </row>
    <row r="138" spans="1:9" x14ac:dyDescent="0.25">
      <c r="A138" s="29" t="s">
        <v>60</v>
      </c>
      <c r="B138" s="11"/>
      <c r="C138" s="5" t="s">
        <v>56</v>
      </c>
      <c r="D138" s="12">
        <v>1614</v>
      </c>
      <c r="E138" s="12">
        <v>1636</v>
      </c>
      <c r="F138" s="12">
        <v>1607</v>
      </c>
    </row>
    <row r="139" spans="1:9" x14ac:dyDescent="0.25">
      <c r="A139" s="18" t="s">
        <v>61</v>
      </c>
      <c r="C139" s="5" t="s">
        <v>56</v>
      </c>
      <c r="D139" s="12">
        <v>312</v>
      </c>
      <c r="E139" s="12">
        <v>316</v>
      </c>
      <c r="F139" s="12">
        <v>300</v>
      </c>
    </row>
    <row r="140" spans="1:9" x14ac:dyDescent="0.25">
      <c r="D140" s="12"/>
      <c r="E140" s="12"/>
      <c r="F140" s="12"/>
    </row>
    <row r="141" spans="1:9" x14ac:dyDescent="0.25">
      <c r="A141" s="5" t="s">
        <v>63</v>
      </c>
      <c r="D141" s="9">
        <v>9456</v>
      </c>
      <c r="E141" s="12">
        <v>9731</v>
      </c>
      <c r="F141" s="12">
        <v>9718</v>
      </c>
      <c r="H141" s="9"/>
      <c r="I141" s="12"/>
    </row>
    <row r="142" spans="1:9" x14ac:dyDescent="0.25">
      <c r="D142" s="9"/>
      <c r="F142" s="12"/>
    </row>
    <row r="143" spans="1:9" x14ac:dyDescent="0.25">
      <c r="A143" s="7" t="s">
        <v>111</v>
      </c>
      <c r="B143" s="7" t="s">
        <v>168</v>
      </c>
      <c r="D143" s="14"/>
      <c r="F143" s="12"/>
    </row>
    <row r="144" spans="1:9" x14ac:dyDescent="0.25">
      <c r="A144" s="5" t="s">
        <v>64</v>
      </c>
      <c r="D144" s="9">
        <v>1804</v>
      </c>
      <c r="E144" s="12">
        <v>1838</v>
      </c>
      <c r="F144" s="12">
        <v>1834</v>
      </c>
    </row>
    <row r="145" spans="1:6" x14ac:dyDescent="0.25">
      <c r="A145" s="5" t="s">
        <v>65</v>
      </c>
      <c r="D145" s="9">
        <v>2374</v>
      </c>
      <c r="E145" s="12">
        <v>2493</v>
      </c>
      <c r="F145" s="12">
        <v>2480</v>
      </c>
    </row>
    <row r="146" spans="1:6" x14ac:dyDescent="0.25">
      <c r="A146" s="5" t="s">
        <v>66</v>
      </c>
      <c r="D146" s="9">
        <v>3664</v>
      </c>
      <c r="E146" s="12">
        <v>3764</v>
      </c>
      <c r="F146" s="12">
        <v>3797</v>
      </c>
    </row>
    <row r="147" spans="1:6" x14ac:dyDescent="0.25">
      <c r="A147" s="5" t="s">
        <v>0</v>
      </c>
      <c r="D147" s="9">
        <v>7842</v>
      </c>
      <c r="E147" s="12">
        <v>8095</v>
      </c>
      <c r="F147" s="12">
        <v>8111</v>
      </c>
    </row>
    <row r="148" spans="1:6" x14ac:dyDescent="0.25">
      <c r="D148" s="9"/>
      <c r="F148" s="12"/>
    </row>
    <row r="149" spans="1:6" x14ac:dyDescent="0.25">
      <c r="A149" s="7" t="s">
        <v>67</v>
      </c>
      <c r="B149" s="5" t="s">
        <v>178</v>
      </c>
      <c r="C149" s="7"/>
      <c r="D149" s="14"/>
      <c r="F149" s="12"/>
    </row>
    <row r="150" spans="1:6" ht="14.1" customHeight="1" x14ac:dyDescent="0.25">
      <c r="A150" s="5" t="s">
        <v>167</v>
      </c>
      <c r="C150" s="7"/>
      <c r="D150" s="9">
        <v>53854.20148026316</v>
      </c>
      <c r="E150" s="12">
        <v>53963.632263147527</v>
      </c>
      <c r="F150" s="12">
        <v>55922.263427109974</v>
      </c>
    </row>
    <row r="151" spans="1:6" x14ac:dyDescent="0.25">
      <c r="C151" s="7"/>
      <c r="D151" s="9"/>
      <c r="F151" s="12"/>
    </row>
    <row r="152" spans="1:6" x14ac:dyDescent="0.25">
      <c r="A152" s="7" t="s">
        <v>68</v>
      </c>
      <c r="B152" s="5" t="s">
        <v>168</v>
      </c>
      <c r="C152" s="7"/>
      <c r="D152" s="14"/>
      <c r="F152" s="12"/>
    </row>
    <row r="153" spans="1:6" x14ac:dyDescent="0.25">
      <c r="A153" s="5" t="s">
        <v>69</v>
      </c>
      <c r="C153" s="7"/>
      <c r="D153" s="12">
        <v>384</v>
      </c>
      <c r="E153" s="12">
        <v>452</v>
      </c>
      <c r="F153" s="12">
        <v>499</v>
      </c>
    </row>
    <row r="154" spans="1:6" x14ac:dyDescent="0.25">
      <c r="A154" s="5" t="s">
        <v>70</v>
      </c>
      <c r="C154" s="5" t="s">
        <v>56</v>
      </c>
      <c r="D154" s="12">
        <v>212</v>
      </c>
      <c r="E154" s="12">
        <v>279</v>
      </c>
      <c r="F154" s="12">
        <v>294</v>
      </c>
    </row>
    <row r="155" spans="1:6" x14ac:dyDescent="0.25">
      <c r="A155" s="5" t="s">
        <v>71</v>
      </c>
      <c r="C155" s="5" t="s">
        <v>56</v>
      </c>
      <c r="D155" s="12">
        <v>172</v>
      </c>
      <c r="E155" s="12">
        <v>173</v>
      </c>
      <c r="F155" s="12">
        <v>205</v>
      </c>
    </row>
    <row r="156" spans="1:6" x14ac:dyDescent="0.25">
      <c r="A156" s="5" t="s">
        <v>85</v>
      </c>
      <c r="C156" s="5" t="s">
        <v>56</v>
      </c>
      <c r="D156" s="12">
        <v>16</v>
      </c>
      <c r="E156">
        <v>45</v>
      </c>
      <c r="F156" s="12">
        <v>48</v>
      </c>
    </row>
    <row r="157" spans="1:6" x14ac:dyDescent="0.25">
      <c r="A157" s="5" t="s">
        <v>72</v>
      </c>
      <c r="C157" s="5" t="s">
        <v>56</v>
      </c>
      <c r="D157" s="34">
        <f t="shared" ref="D157" si="7">D153/D159*100</f>
        <v>7.8947368421052628</v>
      </c>
      <c r="E157" s="30">
        <v>8.9</v>
      </c>
      <c r="F157" s="49">
        <v>9.8170371827660841</v>
      </c>
    </row>
    <row r="158" spans="1:6" x14ac:dyDescent="0.25">
      <c r="A158" s="5" t="s">
        <v>73</v>
      </c>
      <c r="C158" s="5" t="s">
        <v>56</v>
      </c>
      <c r="D158" s="34">
        <f t="shared" ref="D158" si="8">D156/D160*100</f>
        <v>5.1282051282051277</v>
      </c>
      <c r="E158" s="30">
        <v>11.9</v>
      </c>
      <c r="F158" s="49">
        <v>13.597733711048161</v>
      </c>
    </row>
    <row r="159" spans="1:6" x14ac:dyDescent="0.25">
      <c r="A159" s="5" t="s">
        <v>55</v>
      </c>
      <c r="B159"/>
      <c r="D159" s="12">
        <v>4864</v>
      </c>
      <c r="E159" s="12">
        <v>5077</v>
      </c>
      <c r="F159" s="12">
        <v>5083</v>
      </c>
    </row>
    <row r="160" spans="1:6" x14ac:dyDescent="0.25">
      <c r="A160" s="5" t="s">
        <v>74</v>
      </c>
      <c r="B160"/>
      <c r="D160" s="12">
        <v>312</v>
      </c>
      <c r="E160" s="12">
        <v>377</v>
      </c>
      <c r="F160" s="12">
        <v>353</v>
      </c>
    </row>
    <row r="161" spans="1:6" x14ac:dyDescent="0.25">
      <c r="D161" s="14"/>
      <c r="F161" s="12"/>
    </row>
    <row r="162" spans="1:6" x14ac:dyDescent="0.25">
      <c r="A162" s="8" t="s">
        <v>165</v>
      </c>
      <c r="B162" t="s">
        <v>168</v>
      </c>
      <c r="C162" s="7"/>
      <c r="D162" s="14"/>
      <c r="F162" s="12"/>
    </row>
    <row r="163" spans="1:6" x14ac:dyDescent="0.25">
      <c r="A163" s="28" t="s">
        <v>75</v>
      </c>
      <c r="B163" s="28"/>
      <c r="D163" s="12">
        <v>8</v>
      </c>
      <c r="E163" s="12">
        <v>8</v>
      </c>
      <c r="F163" s="37" t="s">
        <v>189</v>
      </c>
    </row>
    <row r="164" spans="1:6" x14ac:dyDescent="0.25">
      <c r="A164" s="28" t="s">
        <v>76</v>
      </c>
      <c r="B164" s="28"/>
      <c r="D164" s="12">
        <v>113</v>
      </c>
      <c r="E164" s="12">
        <v>100</v>
      </c>
      <c r="F164" s="37" t="s">
        <v>189</v>
      </c>
    </row>
    <row r="165" spans="1:6" x14ac:dyDescent="0.25">
      <c r="A165" s="28" t="s">
        <v>77</v>
      </c>
      <c r="B165" s="28"/>
      <c r="D165" s="12">
        <v>203</v>
      </c>
      <c r="E165" s="12">
        <v>210</v>
      </c>
      <c r="F165" s="37" t="s">
        <v>189</v>
      </c>
    </row>
    <row r="166" spans="1:6" x14ac:dyDescent="0.25">
      <c r="A166" s="28" t="s">
        <v>78</v>
      </c>
      <c r="B166" s="28"/>
      <c r="D166" s="12">
        <v>16</v>
      </c>
      <c r="E166" s="12">
        <v>21</v>
      </c>
      <c r="F166" s="37" t="s">
        <v>189</v>
      </c>
    </row>
    <row r="167" spans="1:6" x14ac:dyDescent="0.25">
      <c r="A167" s="28" t="s">
        <v>79</v>
      </c>
      <c r="B167" s="28"/>
      <c r="D167" s="12">
        <v>13</v>
      </c>
      <c r="E167" s="12">
        <v>19</v>
      </c>
      <c r="F167" s="37" t="s">
        <v>189</v>
      </c>
    </row>
    <row r="168" spans="1:6" x14ac:dyDescent="0.25">
      <c r="A168" s="28" t="s">
        <v>80</v>
      </c>
      <c r="B168" s="28"/>
      <c r="D168" s="12">
        <v>5</v>
      </c>
      <c r="E168" s="12">
        <v>6</v>
      </c>
      <c r="F168" s="37" t="s">
        <v>189</v>
      </c>
    </row>
    <row r="169" spans="1:6" x14ac:dyDescent="0.25">
      <c r="A169" s="28" t="s">
        <v>81</v>
      </c>
      <c r="B169" s="28"/>
      <c r="D169" s="12">
        <v>12</v>
      </c>
      <c r="E169" s="12">
        <v>5</v>
      </c>
      <c r="F169" s="37" t="s">
        <v>189</v>
      </c>
    </row>
    <row r="170" spans="1:6" x14ac:dyDescent="0.25">
      <c r="A170" s="28" t="s">
        <v>82</v>
      </c>
      <c r="B170" s="28"/>
      <c r="D170" s="12">
        <v>86</v>
      </c>
      <c r="E170" s="12">
        <v>81</v>
      </c>
      <c r="F170" s="37" t="s">
        <v>189</v>
      </c>
    </row>
    <row r="171" spans="1:6" x14ac:dyDescent="0.25">
      <c r="A171" s="28" t="s">
        <v>83</v>
      </c>
      <c r="B171" s="28"/>
      <c r="D171" s="12">
        <v>852</v>
      </c>
      <c r="E171" s="12">
        <v>799</v>
      </c>
      <c r="F171" s="37" t="s">
        <v>189</v>
      </c>
    </row>
    <row r="172" spans="1:6" x14ac:dyDescent="0.25">
      <c r="A172" s="28" t="s">
        <v>84</v>
      </c>
      <c r="B172" s="28"/>
      <c r="D172" s="12">
        <v>50</v>
      </c>
      <c r="E172" s="12">
        <v>52</v>
      </c>
      <c r="F172" s="37" t="s">
        <v>189</v>
      </c>
    </row>
    <row r="173" spans="1:6" x14ac:dyDescent="0.25">
      <c r="A173" s="5" t="s">
        <v>166</v>
      </c>
      <c r="D173" s="12">
        <v>1358</v>
      </c>
      <c r="E173" s="12">
        <v>1301</v>
      </c>
      <c r="F173" s="37" t="s">
        <v>189</v>
      </c>
    </row>
  </sheetData>
  <conditionalFormatting sqref="A2:A3">
    <cfRule type="duplicateValues" dxfId="87" priority="2"/>
  </conditionalFormatting>
  <conditionalFormatting sqref="A4:A17">
    <cfRule type="duplicateValues" dxfId="86" priority="10"/>
  </conditionalFormatting>
  <conditionalFormatting sqref="B2:C4 B5:B17">
    <cfRule type="duplicateValues" dxfId="85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46D71-39B5-4711-BF38-BE331D5B4AC8}">
  <dimension ref="A2:G179"/>
  <sheetViews>
    <sheetView workbookViewId="0">
      <selection activeCell="I82" sqref="I82"/>
    </sheetView>
  </sheetViews>
  <sheetFormatPr defaultColWidth="8.7109375" defaultRowHeight="15" x14ac:dyDescent="0.25"/>
  <cols>
    <col min="1" max="1" width="43.85546875" style="5" customWidth="1"/>
    <col min="2" max="2" width="11.5703125" style="5" customWidth="1"/>
    <col min="3" max="3" width="14.42578125" style="5" customWidth="1"/>
    <col min="4" max="4" width="9.7109375" style="18" customWidth="1"/>
    <col min="5" max="5" width="12.7109375" customWidth="1"/>
    <col min="6" max="6" width="10.42578125" customWidth="1"/>
  </cols>
  <sheetData>
    <row r="2" spans="1:6" x14ac:dyDescent="0.25">
      <c r="A2" s="7" t="s">
        <v>163</v>
      </c>
      <c r="B2" s="7"/>
      <c r="D2" s="8" t="s">
        <v>126</v>
      </c>
      <c r="E2" s="8"/>
    </row>
    <row r="3" spans="1:6" x14ac:dyDescent="0.25">
      <c r="A3" s="7"/>
      <c r="B3" s="7"/>
      <c r="D3" s="8"/>
    </row>
    <row r="4" spans="1:6" x14ac:dyDescent="0.25">
      <c r="A4" s="2"/>
      <c r="B4" s="2"/>
      <c r="D4" s="8">
        <v>2022</v>
      </c>
      <c r="E4" s="8">
        <v>2023</v>
      </c>
      <c r="F4" s="8">
        <v>2024</v>
      </c>
    </row>
    <row r="5" spans="1:6" x14ac:dyDescent="0.25">
      <c r="A5" s="7" t="s">
        <v>101</v>
      </c>
      <c r="B5" s="5" t="s">
        <v>168</v>
      </c>
      <c r="C5" s="5" t="s">
        <v>169</v>
      </c>
      <c r="D5" s="9">
        <v>149</v>
      </c>
      <c r="E5" s="12">
        <v>153</v>
      </c>
      <c r="F5" s="12">
        <v>132</v>
      </c>
    </row>
    <row r="6" spans="1:6" x14ac:dyDescent="0.25">
      <c r="C6" s="10" t="s">
        <v>170</v>
      </c>
      <c r="D6" s="9">
        <v>109</v>
      </c>
      <c r="E6" s="12">
        <v>108</v>
      </c>
      <c r="F6" s="12">
        <v>111</v>
      </c>
    </row>
    <row r="7" spans="1:6" x14ac:dyDescent="0.25">
      <c r="C7" s="5" t="s">
        <v>171</v>
      </c>
      <c r="D7" s="9">
        <v>60</v>
      </c>
      <c r="E7" s="12">
        <v>54</v>
      </c>
      <c r="F7" s="12">
        <v>55</v>
      </c>
    </row>
    <row r="8" spans="1:6" x14ac:dyDescent="0.25">
      <c r="C8" s="5" t="s">
        <v>172</v>
      </c>
      <c r="D8" s="9">
        <v>167</v>
      </c>
      <c r="E8" s="12">
        <v>165</v>
      </c>
      <c r="F8" s="12">
        <v>166</v>
      </c>
    </row>
    <row r="9" spans="1:6" x14ac:dyDescent="0.25">
      <c r="C9" s="5" t="s">
        <v>173</v>
      </c>
      <c r="D9" s="9">
        <v>959</v>
      </c>
      <c r="E9" s="12">
        <v>960</v>
      </c>
      <c r="F9" s="12">
        <v>954</v>
      </c>
    </row>
    <row r="10" spans="1:6" x14ac:dyDescent="0.25">
      <c r="C10" s="11" t="s">
        <v>175</v>
      </c>
      <c r="D10" s="9">
        <v>229</v>
      </c>
      <c r="E10" s="12">
        <v>225</v>
      </c>
      <c r="F10" s="12">
        <v>230</v>
      </c>
    </row>
    <row r="11" spans="1:6" x14ac:dyDescent="0.25">
      <c r="C11" s="5" t="s">
        <v>174</v>
      </c>
      <c r="D11" s="9">
        <v>154</v>
      </c>
      <c r="E11" s="12">
        <v>141</v>
      </c>
      <c r="F11" s="12">
        <v>140</v>
      </c>
    </row>
    <row r="12" spans="1:6" x14ac:dyDescent="0.25">
      <c r="C12" s="5" t="s">
        <v>176</v>
      </c>
      <c r="D12" s="9">
        <v>75</v>
      </c>
      <c r="E12" s="12">
        <v>84</v>
      </c>
      <c r="F12" s="12">
        <v>90</v>
      </c>
    </row>
    <row r="13" spans="1:6" x14ac:dyDescent="0.25">
      <c r="C13" s="5" t="s">
        <v>177</v>
      </c>
      <c r="D13" s="9">
        <v>18</v>
      </c>
      <c r="E13" s="12">
        <v>21</v>
      </c>
      <c r="F13" s="12">
        <v>19</v>
      </c>
    </row>
    <row r="14" spans="1:6" x14ac:dyDescent="0.25">
      <c r="C14" s="5" t="s">
        <v>0</v>
      </c>
      <c r="D14" s="9">
        <v>1673</v>
      </c>
      <c r="E14" s="12">
        <v>1665</v>
      </c>
      <c r="F14" s="12">
        <v>1648</v>
      </c>
    </row>
    <row r="15" spans="1:6" x14ac:dyDescent="0.25">
      <c r="D15" s="9"/>
      <c r="F15" s="12"/>
    </row>
    <row r="16" spans="1:6" x14ac:dyDescent="0.25">
      <c r="A16" s="7" t="s">
        <v>102</v>
      </c>
      <c r="B16" s="7"/>
      <c r="C16" s="5" t="s">
        <v>169</v>
      </c>
      <c r="D16" s="9">
        <v>46</v>
      </c>
      <c r="E16" s="12">
        <v>46</v>
      </c>
      <c r="F16" s="12">
        <v>45</v>
      </c>
    </row>
    <row r="17" spans="1:6" x14ac:dyDescent="0.25">
      <c r="C17" s="10" t="s">
        <v>170</v>
      </c>
      <c r="D17" s="9">
        <v>35</v>
      </c>
      <c r="E17" s="12">
        <v>34</v>
      </c>
      <c r="F17" s="12">
        <v>33</v>
      </c>
    </row>
    <row r="18" spans="1:6" x14ac:dyDescent="0.25">
      <c r="C18" s="5" t="s">
        <v>171</v>
      </c>
      <c r="D18" s="9">
        <v>20</v>
      </c>
      <c r="E18" s="12">
        <v>11</v>
      </c>
      <c r="F18" s="12">
        <v>12</v>
      </c>
    </row>
    <row r="19" spans="1:6" x14ac:dyDescent="0.25">
      <c r="C19" s="5" t="s">
        <v>172</v>
      </c>
      <c r="D19" s="9">
        <v>33</v>
      </c>
      <c r="E19" s="12">
        <v>32</v>
      </c>
      <c r="F19" s="12">
        <v>29</v>
      </c>
    </row>
    <row r="20" spans="1:6" x14ac:dyDescent="0.25">
      <c r="C20" s="5" t="s">
        <v>173</v>
      </c>
      <c r="D20" s="9">
        <v>157</v>
      </c>
      <c r="E20" s="12">
        <v>151</v>
      </c>
      <c r="F20" s="12">
        <v>144</v>
      </c>
    </row>
    <row r="21" spans="1:6" x14ac:dyDescent="0.25">
      <c r="C21" s="11" t="s">
        <v>175</v>
      </c>
      <c r="D21" s="9">
        <v>55</v>
      </c>
      <c r="E21" s="12">
        <v>57</v>
      </c>
      <c r="F21" s="12">
        <v>61</v>
      </c>
    </row>
    <row r="22" spans="1:6" x14ac:dyDescent="0.25">
      <c r="C22" s="5" t="s">
        <v>174</v>
      </c>
      <c r="D22" s="9">
        <v>38</v>
      </c>
      <c r="E22" s="12">
        <v>37</v>
      </c>
      <c r="F22" s="12">
        <v>39</v>
      </c>
    </row>
    <row r="23" spans="1:6" x14ac:dyDescent="0.25">
      <c r="C23" s="5" t="s">
        <v>176</v>
      </c>
      <c r="D23" s="9">
        <v>17</v>
      </c>
      <c r="E23" s="12">
        <v>20</v>
      </c>
      <c r="F23" s="12">
        <v>22</v>
      </c>
    </row>
    <row r="24" spans="1:6" x14ac:dyDescent="0.25">
      <c r="C24" s="5" t="s">
        <v>177</v>
      </c>
      <c r="D24" s="36" t="s">
        <v>179</v>
      </c>
      <c r="E24" s="37" t="s">
        <v>179</v>
      </c>
      <c r="F24" s="37" t="s">
        <v>179</v>
      </c>
    </row>
    <row r="25" spans="1:6" x14ac:dyDescent="0.25">
      <c r="C25" s="5" t="s">
        <v>0</v>
      </c>
      <c r="D25" s="9">
        <v>346</v>
      </c>
      <c r="E25" s="12">
        <v>331</v>
      </c>
      <c r="F25" s="12">
        <v>324</v>
      </c>
    </row>
    <row r="26" spans="1:6" x14ac:dyDescent="0.25">
      <c r="D26" s="9"/>
      <c r="F26" s="12"/>
    </row>
    <row r="27" spans="1:6" x14ac:dyDescent="0.25">
      <c r="A27" s="7" t="s">
        <v>103</v>
      </c>
      <c r="B27" s="7"/>
      <c r="C27" s="5" t="s">
        <v>169</v>
      </c>
      <c r="D27" s="9">
        <v>26</v>
      </c>
      <c r="E27" s="12">
        <v>32</v>
      </c>
      <c r="F27" s="12">
        <v>30</v>
      </c>
    </row>
    <row r="28" spans="1:6" x14ac:dyDescent="0.25">
      <c r="C28" s="10" t="s">
        <v>170</v>
      </c>
      <c r="D28" s="9">
        <v>16</v>
      </c>
      <c r="E28" s="12">
        <v>16</v>
      </c>
      <c r="F28" s="12">
        <v>18</v>
      </c>
    </row>
    <row r="29" spans="1:6" x14ac:dyDescent="0.25">
      <c r="C29" s="5" t="s">
        <v>171</v>
      </c>
      <c r="D29" s="9">
        <v>7</v>
      </c>
      <c r="E29" s="37" t="s">
        <v>179</v>
      </c>
      <c r="F29" s="12">
        <v>7</v>
      </c>
    </row>
    <row r="30" spans="1:6" x14ac:dyDescent="0.25">
      <c r="C30" s="5" t="s">
        <v>172</v>
      </c>
      <c r="D30" s="9">
        <v>37</v>
      </c>
      <c r="E30" s="12">
        <v>42</v>
      </c>
      <c r="F30" s="12">
        <v>36</v>
      </c>
    </row>
    <row r="31" spans="1:6" x14ac:dyDescent="0.25">
      <c r="C31" s="5" t="s">
        <v>173</v>
      </c>
      <c r="D31" s="9">
        <v>182</v>
      </c>
      <c r="E31" s="12">
        <v>194</v>
      </c>
      <c r="F31" s="12">
        <v>202</v>
      </c>
    </row>
    <row r="32" spans="1:6" x14ac:dyDescent="0.25">
      <c r="C32" s="11" t="s">
        <v>175</v>
      </c>
      <c r="D32" s="9">
        <v>11</v>
      </c>
      <c r="E32" s="12">
        <v>8</v>
      </c>
      <c r="F32" s="12">
        <v>10</v>
      </c>
    </row>
    <row r="33" spans="1:6" x14ac:dyDescent="0.25">
      <c r="C33" s="5" t="s">
        <v>174</v>
      </c>
      <c r="D33" s="9">
        <v>11</v>
      </c>
      <c r="E33" s="12">
        <v>8</v>
      </c>
      <c r="F33" s="12">
        <v>10</v>
      </c>
    </row>
    <row r="34" spans="1:6" x14ac:dyDescent="0.25">
      <c r="C34" s="5" t="s">
        <v>176</v>
      </c>
      <c r="D34" s="9">
        <v>0</v>
      </c>
      <c r="E34" s="12">
        <v>0</v>
      </c>
      <c r="F34" s="12">
        <v>0</v>
      </c>
    </row>
    <row r="35" spans="1:6" x14ac:dyDescent="0.25">
      <c r="C35" s="5" t="s">
        <v>177</v>
      </c>
      <c r="D35" s="9">
        <v>0</v>
      </c>
      <c r="E35" s="12">
        <v>0</v>
      </c>
      <c r="F35" s="12">
        <v>0</v>
      </c>
    </row>
    <row r="36" spans="1:6" x14ac:dyDescent="0.25">
      <c r="C36" s="5" t="s">
        <v>0</v>
      </c>
      <c r="D36" s="9">
        <v>279</v>
      </c>
      <c r="E36" s="12">
        <v>295</v>
      </c>
      <c r="F36" s="12">
        <v>303</v>
      </c>
    </row>
    <row r="37" spans="1:6" x14ac:dyDescent="0.25">
      <c r="D37" s="9"/>
      <c r="F37" s="12"/>
    </row>
    <row r="38" spans="1:6" x14ac:dyDescent="0.25">
      <c r="A38" s="7" t="s">
        <v>104</v>
      </c>
      <c r="B38" s="7"/>
      <c r="D38" s="14"/>
      <c r="F38" s="12"/>
    </row>
    <row r="39" spans="1:6" x14ac:dyDescent="0.25">
      <c r="A39" s="5" t="s">
        <v>1</v>
      </c>
      <c r="B39" s="5" t="s">
        <v>168</v>
      </c>
      <c r="D39" s="9">
        <v>279</v>
      </c>
      <c r="E39" s="12">
        <v>295</v>
      </c>
      <c r="F39" s="12">
        <v>303</v>
      </c>
    </row>
    <row r="40" spans="1:6" x14ac:dyDescent="0.25">
      <c r="D40" s="9"/>
      <c r="F40" s="12"/>
    </row>
    <row r="41" spans="1:6" x14ac:dyDescent="0.25">
      <c r="A41" s="5" t="s">
        <v>2</v>
      </c>
      <c r="B41" s="5" t="s">
        <v>168</v>
      </c>
      <c r="C41" s="5" t="s">
        <v>3</v>
      </c>
      <c r="D41" s="9">
        <v>45</v>
      </c>
      <c r="E41" s="12">
        <v>45</v>
      </c>
      <c r="F41" s="12">
        <v>44</v>
      </c>
    </row>
    <row r="42" spans="1:6" x14ac:dyDescent="0.25">
      <c r="C42" s="5" t="s">
        <v>4</v>
      </c>
      <c r="D42" s="9">
        <v>43</v>
      </c>
      <c r="E42" s="12">
        <v>44</v>
      </c>
      <c r="F42" s="12">
        <v>44</v>
      </c>
    </row>
    <row r="43" spans="1:6" x14ac:dyDescent="0.25">
      <c r="C43" s="5" t="s">
        <v>5</v>
      </c>
      <c r="D43" s="9">
        <v>34</v>
      </c>
      <c r="E43" s="12">
        <v>44</v>
      </c>
      <c r="F43" s="12">
        <v>41</v>
      </c>
    </row>
    <row r="44" spans="1:6" x14ac:dyDescent="0.25">
      <c r="C44" s="5" t="s">
        <v>6</v>
      </c>
      <c r="D44" s="9">
        <v>28</v>
      </c>
      <c r="E44" s="12">
        <v>26</v>
      </c>
      <c r="F44" s="12">
        <v>26</v>
      </c>
    </row>
    <row r="45" spans="1:6" x14ac:dyDescent="0.25">
      <c r="C45" s="5" t="s">
        <v>7</v>
      </c>
      <c r="D45" s="9">
        <v>15</v>
      </c>
      <c r="E45" s="12">
        <v>16</v>
      </c>
      <c r="F45" s="12">
        <v>13</v>
      </c>
    </row>
    <row r="46" spans="1:6" x14ac:dyDescent="0.25">
      <c r="C46" s="5" t="s">
        <v>8</v>
      </c>
      <c r="D46" s="9">
        <v>13</v>
      </c>
      <c r="E46" s="12">
        <v>11</v>
      </c>
      <c r="F46" s="12">
        <v>11</v>
      </c>
    </row>
    <row r="47" spans="1:6" x14ac:dyDescent="0.25">
      <c r="C47" s="5" t="s">
        <v>9</v>
      </c>
      <c r="D47" s="9">
        <v>12</v>
      </c>
      <c r="E47" s="12">
        <v>10</v>
      </c>
      <c r="F47" s="12">
        <v>8</v>
      </c>
    </row>
    <row r="48" spans="1:6" x14ac:dyDescent="0.25">
      <c r="C48" s="5" t="s">
        <v>10</v>
      </c>
      <c r="D48" s="9">
        <v>7</v>
      </c>
      <c r="E48" s="12">
        <v>9</v>
      </c>
      <c r="F48" s="12">
        <v>7</v>
      </c>
    </row>
    <row r="49" spans="1:6" x14ac:dyDescent="0.25">
      <c r="C49" s="5" t="s">
        <v>11</v>
      </c>
      <c r="D49" s="9">
        <v>7</v>
      </c>
      <c r="E49" s="12">
        <v>7</v>
      </c>
      <c r="F49" s="12">
        <v>6</v>
      </c>
    </row>
    <row r="50" spans="1:6" x14ac:dyDescent="0.25">
      <c r="C50" s="5" t="s">
        <v>12</v>
      </c>
      <c r="D50" s="9">
        <v>6</v>
      </c>
      <c r="E50" s="12">
        <v>6</v>
      </c>
      <c r="F50" s="12">
        <v>6</v>
      </c>
    </row>
    <row r="51" spans="1:6" x14ac:dyDescent="0.25">
      <c r="C51" s="5" t="s">
        <v>3</v>
      </c>
      <c r="D51" s="9" t="s">
        <v>92</v>
      </c>
      <c r="E51" s="41" t="s">
        <v>93</v>
      </c>
      <c r="F51" s="12" t="s">
        <v>91</v>
      </c>
    </row>
    <row r="52" spans="1:6" x14ac:dyDescent="0.25">
      <c r="C52" s="5" t="s">
        <v>4</v>
      </c>
      <c r="D52" s="9" t="s">
        <v>91</v>
      </c>
      <c r="E52" s="41" t="s">
        <v>91</v>
      </c>
      <c r="F52" s="12" t="s">
        <v>92</v>
      </c>
    </row>
    <row r="53" spans="1:6" x14ac:dyDescent="0.25">
      <c r="C53" s="5" t="s">
        <v>5</v>
      </c>
      <c r="D53" s="9" t="s">
        <v>93</v>
      </c>
      <c r="E53" s="41" t="s">
        <v>92</v>
      </c>
      <c r="F53" s="12" t="s">
        <v>93</v>
      </c>
    </row>
    <row r="54" spans="1:6" x14ac:dyDescent="0.25">
      <c r="C54" s="5" t="s">
        <v>6</v>
      </c>
      <c r="D54" s="9" t="s">
        <v>94</v>
      </c>
      <c r="E54" s="41" t="s">
        <v>94</v>
      </c>
      <c r="F54" s="12" t="s">
        <v>94</v>
      </c>
    </row>
    <row r="55" spans="1:6" x14ac:dyDescent="0.25">
      <c r="C55" s="5" t="s">
        <v>7</v>
      </c>
      <c r="D55" s="9" t="s">
        <v>95</v>
      </c>
      <c r="E55" s="41" t="s">
        <v>113</v>
      </c>
      <c r="F55" s="12" t="s">
        <v>188</v>
      </c>
    </row>
    <row r="56" spans="1:6" x14ac:dyDescent="0.25">
      <c r="C56" s="5" t="s">
        <v>8</v>
      </c>
      <c r="D56" s="9" t="s">
        <v>113</v>
      </c>
      <c r="E56" s="41" t="s">
        <v>99</v>
      </c>
      <c r="F56" s="12" t="s">
        <v>113</v>
      </c>
    </row>
    <row r="57" spans="1:6" x14ac:dyDescent="0.25">
      <c r="C57" s="5" t="s">
        <v>9</v>
      </c>
      <c r="D57" s="9" t="s">
        <v>99</v>
      </c>
      <c r="E57" s="41" t="s">
        <v>95</v>
      </c>
      <c r="F57" s="12" t="s">
        <v>125</v>
      </c>
    </row>
    <row r="58" spans="1:6" x14ac:dyDescent="0.25">
      <c r="C58" s="5" t="s">
        <v>10</v>
      </c>
      <c r="D58" s="9" t="s">
        <v>98</v>
      </c>
      <c r="E58" s="41" t="s">
        <v>127</v>
      </c>
      <c r="F58" s="12" t="s">
        <v>127</v>
      </c>
    </row>
    <row r="59" spans="1:6" x14ac:dyDescent="0.25">
      <c r="C59" s="5" t="s">
        <v>11</v>
      </c>
      <c r="D59" s="9" t="s">
        <v>127</v>
      </c>
      <c r="E59" s="41" t="s">
        <v>188</v>
      </c>
      <c r="F59" s="12" t="s">
        <v>98</v>
      </c>
    </row>
    <row r="60" spans="1:6" x14ac:dyDescent="0.25">
      <c r="C60" s="5" t="s">
        <v>12</v>
      </c>
      <c r="D60" s="9" t="s">
        <v>125</v>
      </c>
      <c r="E60" s="41" t="s">
        <v>149</v>
      </c>
      <c r="F60" s="12" t="s">
        <v>95</v>
      </c>
    </row>
    <row r="61" spans="1:6" x14ac:dyDescent="0.25">
      <c r="A61" s="5" t="s">
        <v>13</v>
      </c>
      <c r="B61" s="5" t="s">
        <v>168</v>
      </c>
      <c r="D61" s="9">
        <v>174</v>
      </c>
      <c r="E61" s="37">
        <v>186</v>
      </c>
      <c r="F61" s="12">
        <v>193</v>
      </c>
    </row>
    <row r="62" spans="1:6" x14ac:dyDescent="0.25">
      <c r="D62" s="9"/>
      <c r="F62" s="12"/>
    </row>
    <row r="63" spans="1:6" x14ac:dyDescent="0.25">
      <c r="A63" s="7" t="s">
        <v>180</v>
      </c>
      <c r="B63" s="5" t="s">
        <v>168</v>
      </c>
      <c r="D63" s="16"/>
      <c r="F63" s="12"/>
    </row>
    <row r="64" spans="1:6" x14ac:dyDescent="0.25">
      <c r="A64" s="5" t="s">
        <v>14</v>
      </c>
      <c r="D64" s="9">
        <v>121</v>
      </c>
      <c r="E64" s="12">
        <v>117</v>
      </c>
      <c r="F64" s="12">
        <v>126</v>
      </c>
    </row>
    <row r="65" spans="1:6" x14ac:dyDescent="0.25">
      <c r="A65" s="5" t="s">
        <v>15</v>
      </c>
      <c r="D65" s="9">
        <v>130</v>
      </c>
      <c r="E65" s="12">
        <v>114</v>
      </c>
      <c r="F65" s="12">
        <v>112</v>
      </c>
    </row>
    <row r="66" spans="1:6" x14ac:dyDescent="0.25">
      <c r="A66" s="5" t="s">
        <v>185</v>
      </c>
      <c r="D66" s="9">
        <v>140</v>
      </c>
      <c r="E66" s="12">
        <v>103</v>
      </c>
      <c r="F66" s="12">
        <v>112</v>
      </c>
    </row>
    <row r="67" spans="1:6" x14ac:dyDescent="0.25">
      <c r="A67" s="5" t="s">
        <v>186</v>
      </c>
      <c r="D67" s="9">
        <v>134</v>
      </c>
      <c r="E67" s="12">
        <v>129</v>
      </c>
      <c r="F67" s="12">
        <v>154</v>
      </c>
    </row>
    <row r="68" spans="1:6" x14ac:dyDescent="0.25">
      <c r="D68" s="9"/>
      <c r="F68" s="12"/>
    </row>
    <row r="69" spans="1:6" x14ac:dyDescent="0.25">
      <c r="A69" s="7" t="s">
        <v>105</v>
      </c>
      <c r="B69" s="5" t="s">
        <v>168</v>
      </c>
      <c r="D69" s="14"/>
      <c r="F69" s="12"/>
    </row>
    <row r="70" spans="1:6" x14ac:dyDescent="0.25">
      <c r="A70" s="5" t="s">
        <v>16</v>
      </c>
      <c r="D70" s="9">
        <v>801</v>
      </c>
      <c r="E70" s="12">
        <v>799</v>
      </c>
      <c r="F70" s="12">
        <v>801</v>
      </c>
    </row>
    <row r="71" spans="1:6" x14ac:dyDescent="0.25">
      <c r="A71" s="5" t="s">
        <v>17</v>
      </c>
      <c r="D71" s="9">
        <v>438</v>
      </c>
      <c r="E71" s="12">
        <v>442</v>
      </c>
      <c r="F71" s="12">
        <v>434</v>
      </c>
    </row>
    <row r="72" spans="1:6" x14ac:dyDescent="0.25">
      <c r="A72" s="5" t="s">
        <v>18</v>
      </c>
      <c r="D72" s="9">
        <v>1246</v>
      </c>
      <c r="E72" s="12">
        <v>1249</v>
      </c>
      <c r="F72" s="12">
        <v>1215</v>
      </c>
    </row>
    <row r="73" spans="1:6" x14ac:dyDescent="0.25">
      <c r="A73" s="5" t="s">
        <v>19</v>
      </c>
      <c r="D73" s="9">
        <v>207</v>
      </c>
      <c r="E73" s="12">
        <v>208</v>
      </c>
      <c r="F73" s="12">
        <v>193</v>
      </c>
    </row>
    <row r="74" spans="1:6" x14ac:dyDescent="0.25">
      <c r="A74" s="5" t="s">
        <v>20</v>
      </c>
      <c r="D74" s="17">
        <f t="shared" ref="D74:E74" si="0">D78/D73</f>
        <v>1.7342995169082125</v>
      </c>
      <c r="E74" s="56">
        <f t="shared" si="0"/>
        <v>1.7067307692307692</v>
      </c>
      <c r="F74" s="50">
        <v>1.7357512953367875</v>
      </c>
    </row>
    <row r="75" spans="1:6" x14ac:dyDescent="0.25">
      <c r="A75" s="18" t="s">
        <v>21</v>
      </c>
      <c r="B75" s="18"/>
      <c r="D75" s="9">
        <v>45</v>
      </c>
      <c r="E75" s="57">
        <v>44</v>
      </c>
      <c r="F75" s="12">
        <v>42</v>
      </c>
    </row>
    <row r="76" spans="1:6" x14ac:dyDescent="0.25">
      <c r="A76" s="5" t="s">
        <v>22</v>
      </c>
      <c r="D76" s="9">
        <v>357</v>
      </c>
      <c r="E76" s="58">
        <v>344</v>
      </c>
      <c r="F76" s="12">
        <v>353</v>
      </c>
    </row>
    <row r="77" spans="1:6" x14ac:dyDescent="0.25">
      <c r="A77" s="5" t="s">
        <v>86</v>
      </c>
      <c r="D77" s="9">
        <v>88</v>
      </c>
      <c r="E77" s="12">
        <v>89</v>
      </c>
      <c r="F77" s="12">
        <v>92</v>
      </c>
    </row>
    <row r="78" spans="1:6" x14ac:dyDescent="0.25">
      <c r="A78" s="5" t="s">
        <v>23</v>
      </c>
      <c r="D78" s="9">
        <v>359</v>
      </c>
      <c r="E78" s="12">
        <v>355</v>
      </c>
      <c r="F78" s="12">
        <v>335</v>
      </c>
    </row>
    <row r="79" spans="1:6" x14ac:dyDescent="0.25">
      <c r="D79" s="9"/>
      <c r="F79" s="12"/>
    </row>
    <row r="80" spans="1:6" x14ac:dyDescent="0.25">
      <c r="A80" s="7" t="s">
        <v>106</v>
      </c>
      <c r="B80" s="7"/>
      <c r="D80" s="14"/>
      <c r="F80" s="12"/>
    </row>
    <row r="81" spans="1:6" x14ac:dyDescent="0.25">
      <c r="A81" s="5" t="s">
        <v>24</v>
      </c>
      <c r="B81" s="5" t="s">
        <v>168</v>
      </c>
      <c r="C81" s="19"/>
      <c r="D81" s="3">
        <v>7</v>
      </c>
      <c r="E81" s="12">
        <v>7</v>
      </c>
      <c r="F81" s="12">
        <v>7</v>
      </c>
    </row>
    <row r="82" spans="1:6" x14ac:dyDescent="0.25">
      <c r="A82" s="5" t="s">
        <v>25</v>
      </c>
      <c r="B82" s="5" t="s">
        <v>40</v>
      </c>
      <c r="C82" s="19"/>
      <c r="D82" s="20">
        <v>0.83135391923990498</v>
      </c>
      <c r="E82" s="30">
        <f t="shared" ref="E82" si="1">E81/E94*100</f>
        <v>0.84337349397590367</v>
      </c>
      <c r="F82" s="49">
        <v>0.83036773428232491</v>
      </c>
    </row>
    <row r="83" spans="1:6" x14ac:dyDescent="0.25">
      <c r="A83" s="5" t="s">
        <v>87</v>
      </c>
      <c r="B83" s="5" t="s">
        <v>168</v>
      </c>
      <c r="C83" s="19"/>
      <c r="D83" s="21">
        <v>2.0499999999999998</v>
      </c>
      <c r="E83" s="43">
        <v>2.0499999999999998</v>
      </c>
      <c r="F83" s="50">
        <v>2.02</v>
      </c>
    </row>
    <row r="84" spans="1:6" x14ac:dyDescent="0.25">
      <c r="C84" s="19"/>
      <c r="D84" s="9"/>
      <c r="F84" s="12"/>
    </row>
    <row r="85" spans="1:6" x14ac:dyDescent="0.25">
      <c r="A85" s="7" t="s">
        <v>107</v>
      </c>
      <c r="B85" s="7"/>
      <c r="D85" s="14"/>
      <c r="F85" s="12"/>
    </row>
    <row r="86" spans="1:6" x14ac:dyDescent="0.25">
      <c r="A86" s="5" t="s">
        <v>26</v>
      </c>
      <c r="D86" s="9">
        <v>435</v>
      </c>
      <c r="E86" s="12">
        <v>424</v>
      </c>
      <c r="F86" s="12">
        <v>436</v>
      </c>
    </row>
    <row r="87" spans="1:6" x14ac:dyDescent="0.25">
      <c r="A87" s="5" t="s">
        <v>27</v>
      </c>
      <c r="D87" s="9">
        <v>403</v>
      </c>
      <c r="E87" s="12">
        <v>402</v>
      </c>
      <c r="F87" s="12">
        <v>403</v>
      </c>
    </row>
    <row r="88" spans="1:6" x14ac:dyDescent="0.25">
      <c r="A88" s="5" t="s">
        <v>28</v>
      </c>
      <c r="D88" s="9">
        <v>340</v>
      </c>
      <c r="E88" s="12">
        <v>328</v>
      </c>
      <c r="F88" s="12">
        <v>343</v>
      </c>
    </row>
    <row r="89" spans="1:6" x14ac:dyDescent="0.25">
      <c r="A89" s="5" t="s">
        <v>29</v>
      </c>
      <c r="D89" s="9">
        <v>154</v>
      </c>
      <c r="E89" s="12">
        <v>154</v>
      </c>
      <c r="F89" s="12">
        <v>154</v>
      </c>
    </row>
    <row r="90" spans="1:6" x14ac:dyDescent="0.25">
      <c r="A90" s="5" t="s">
        <v>30</v>
      </c>
      <c r="D90" s="6">
        <f t="shared" ref="D90:E90" si="2">D86/D94*100</f>
        <v>51.662707838479818</v>
      </c>
      <c r="E90" s="30">
        <f t="shared" si="2"/>
        <v>51.084337349397593</v>
      </c>
      <c r="F90" s="49">
        <v>51.720047449584818</v>
      </c>
    </row>
    <row r="91" spans="1:6" x14ac:dyDescent="0.25">
      <c r="A91" s="5" t="s">
        <v>31</v>
      </c>
      <c r="D91" s="6">
        <f t="shared" ref="D91:E91" si="3">D87/D94*100</f>
        <v>47.862232779097383</v>
      </c>
      <c r="E91" s="30">
        <f t="shared" si="3"/>
        <v>48.433734939759034</v>
      </c>
      <c r="F91" s="49">
        <v>47.805456702253856</v>
      </c>
    </row>
    <row r="92" spans="1:6" x14ac:dyDescent="0.25">
      <c r="A92" s="5" t="s">
        <v>32</v>
      </c>
      <c r="D92" s="22">
        <f t="shared" ref="D92:E92" si="4">D88/D94*100</f>
        <v>40.380047505938244</v>
      </c>
      <c r="E92" s="30">
        <f t="shared" si="4"/>
        <v>39.518072289156628</v>
      </c>
      <c r="F92" s="49">
        <v>40.688018979833927</v>
      </c>
    </row>
    <row r="93" spans="1:6" x14ac:dyDescent="0.25">
      <c r="A93" s="5" t="s">
        <v>33</v>
      </c>
      <c r="D93" s="22">
        <f t="shared" ref="D93:E93" si="5">D89/D88*100</f>
        <v>45.294117647058826</v>
      </c>
      <c r="E93" s="30">
        <f t="shared" si="5"/>
        <v>46.951219512195117</v>
      </c>
      <c r="F93" s="49">
        <v>44.897959183673471</v>
      </c>
    </row>
    <row r="94" spans="1:6" x14ac:dyDescent="0.25">
      <c r="A94" s="5" t="s">
        <v>34</v>
      </c>
      <c r="D94" s="9">
        <v>842</v>
      </c>
      <c r="E94" s="12">
        <v>830</v>
      </c>
      <c r="F94" s="12">
        <v>843</v>
      </c>
    </row>
    <row r="95" spans="1:6" x14ac:dyDescent="0.25">
      <c r="D95" s="9"/>
      <c r="F95" s="12"/>
    </row>
    <row r="96" spans="1:6" x14ac:dyDescent="0.25">
      <c r="A96" s="7" t="s">
        <v>108</v>
      </c>
      <c r="B96" s="7"/>
      <c r="D96" s="14"/>
      <c r="F96" s="12"/>
    </row>
    <row r="97" spans="1:7" x14ac:dyDescent="0.25">
      <c r="A97" s="23">
        <v>-1959</v>
      </c>
      <c r="B97" s="23" t="s">
        <v>168</v>
      </c>
      <c r="D97" s="9">
        <v>23</v>
      </c>
      <c r="E97" s="12">
        <v>23</v>
      </c>
      <c r="F97" s="12">
        <v>23</v>
      </c>
    </row>
    <row r="98" spans="1:7" x14ac:dyDescent="0.25">
      <c r="A98" s="5" t="s">
        <v>35</v>
      </c>
      <c r="D98" s="9">
        <v>3</v>
      </c>
      <c r="E98" s="12">
        <v>3</v>
      </c>
      <c r="F98" s="12">
        <v>3</v>
      </c>
    </row>
    <row r="99" spans="1:7" x14ac:dyDescent="0.25">
      <c r="A99" s="5" t="s">
        <v>36</v>
      </c>
      <c r="D99" s="36" t="s">
        <v>189</v>
      </c>
      <c r="E99" s="37" t="s">
        <v>189</v>
      </c>
      <c r="F99" s="37" t="s">
        <v>189</v>
      </c>
    </row>
    <row r="100" spans="1:7" x14ac:dyDescent="0.25">
      <c r="A100" s="5" t="s">
        <v>37</v>
      </c>
      <c r="D100" s="9">
        <v>73</v>
      </c>
      <c r="E100" s="12">
        <v>73</v>
      </c>
      <c r="F100" s="12">
        <v>73</v>
      </c>
    </row>
    <row r="101" spans="1:7" x14ac:dyDescent="0.25">
      <c r="A101" s="5" t="s">
        <v>38</v>
      </c>
      <c r="D101" s="9">
        <v>64</v>
      </c>
      <c r="E101" s="12">
        <v>64</v>
      </c>
      <c r="F101" s="12">
        <v>64</v>
      </c>
    </row>
    <row r="102" spans="1:7" x14ac:dyDescent="0.25">
      <c r="A102" s="5" t="s">
        <v>39</v>
      </c>
      <c r="D102" s="9">
        <v>52</v>
      </c>
      <c r="E102" s="12">
        <v>52</v>
      </c>
      <c r="F102" s="12">
        <v>52</v>
      </c>
    </row>
    <row r="103" spans="1:7" x14ac:dyDescent="0.25">
      <c r="A103" s="5" t="s">
        <v>88</v>
      </c>
      <c r="D103" s="9">
        <v>18</v>
      </c>
      <c r="E103" s="12">
        <v>18</v>
      </c>
      <c r="F103" s="12">
        <v>18</v>
      </c>
    </row>
    <row r="104" spans="1:7" x14ac:dyDescent="0.25">
      <c r="A104" s="5" t="s">
        <v>164</v>
      </c>
      <c r="D104" s="9">
        <v>8</v>
      </c>
      <c r="E104" s="12">
        <v>8</v>
      </c>
      <c r="F104" s="12">
        <v>9</v>
      </c>
      <c r="G104" s="12"/>
    </row>
    <row r="105" spans="1:7" x14ac:dyDescent="0.25">
      <c r="A105" s="24"/>
      <c r="B105" s="24"/>
      <c r="C105" s="9"/>
      <c r="D105" s="13"/>
      <c r="F105" s="12"/>
    </row>
    <row r="106" spans="1:7" x14ac:dyDescent="0.25">
      <c r="A106" s="23">
        <v>-1959</v>
      </c>
      <c r="B106" s="23" t="s">
        <v>40</v>
      </c>
      <c r="D106" s="6">
        <f>D97/SUM(D$97:D$104)*100</f>
        <v>9.5435684647302903</v>
      </c>
      <c r="E106" s="30">
        <v>9.4650205761316872</v>
      </c>
      <c r="F106" s="49">
        <v>9.4262295081967213</v>
      </c>
    </row>
    <row r="107" spans="1:7" x14ac:dyDescent="0.25">
      <c r="A107" s="5" t="s">
        <v>35</v>
      </c>
      <c r="D107" s="6">
        <f>D98/SUM(D$97:D$104)*100</f>
        <v>1.2448132780082988</v>
      </c>
      <c r="E107" s="30">
        <v>1.2345679012345678</v>
      </c>
      <c r="F107" s="49">
        <v>1.2295081967213115</v>
      </c>
    </row>
    <row r="108" spans="1:7" x14ac:dyDescent="0.25">
      <c r="A108" s="5" t="s">
        <v>36</v>
      </c>
      <c r="D108" s="45" t="s">
        <v>189</v>
      </c>
      <c r="E108" s="44" t="s">
        <v>189</v>
      </c>
      <c r="F108" s="52" t="s">
        <v>189</v>
      </c>
    </row>
    <row r="109" spans="1:7" x14ac:dyDescent="0.25">
      <c r="A109" s="5" t="s">
        <v>37</v>
      </c>
      <c r="D109" s="6">
        <f t="shared" ref="D109:D113" si="6">D100/SUM(D$97:D$104)*100</f>
        <v>30.290456431535269</v>
      </c>
      <c r="E109" s="30">
        <v>30.041152263374489</v>
      </c>
      <c r="F109" s="49">
        <v>29.918032786885245</v>
      </c>
    </row>
    <row r="110" spans="1:7" x14ac:dyDescent="0.25">
      <c r="A110" s="5" t="s">
        <v>38</v>
      </c>
      <c r="D110" s="6">
        <f t="shared" si="6"/>
        <v>26.556016597510375</v>
      </c>
      <c r="E110" s="30">
        <v>26.337448559670783</v>
      </c>
      <c r="F110" s="49">
        <v>26.229508196721312</v>
      </c>
    </row>
    <row r="111" spans="1:7" x14ac:dyDescent="0.25">
      <c r="A111" s="5" t="s">
        <v>39</v>
      </c>
      <c r="D111" s="6">
        <f t="shared" si="6"/>
        <v>21.57676348547718</v>
      </c>
      <c r="E111" s="30">
        <v>21.399176954732511</v>
      </c>
      <c r="F111" s="49">
        <v>21.311475409836063</v>
      </c>
    </row>
    <row r="112" spans="1:7" x14ac:dyDescent="0.25">
      <c r="A112" s="5" t="s">
        <v>88</v>
      </c>
      <c r="D112" s="6">
        <f t="shared" si="6"/>
        <v>7.4688796680497926</v>
      </c>
      <c r="E112" s="30">
        <v>7.4074074074074066</v>
      </c>
      <c r="F112" s="49">
        <v>7.3770491803278686</v>
      </c>
    </row>
    <row r="113" spans="1:6" x14ac:dyDescent="0.25">
      <c r="A113" s="25" t="s">
        <v>164</v>
      </c>
      <c r="B113" s="25"/>
      <c r="D113" s="6">
        <f t="shared" si="6"/>
        <v>3.3195020746887969</v>
      </c>
      <c r="E113" s="30">
        <v>3.2921810699588478</v>
      </c>
      <c r="F113" s="49">
        <v>3.6885245901639343</v>
      </c>
    </row>
    <row r="114" spans="1:6" x14ac:dyDescent="0.25">
      <c r="A114" s="26"/>
      <c r="B114" s="26"/>
      <c r="C114" s="27"/>
      <c r="D114" s="1"/>
      <c r="E114" s="42"/>
      <c r="F114" s="12"/>
    </row>
    <row r="115" spans="1:6" x14ac:dyDescent="0.25">
      <c r="A115" s="7" t="s">
        <v>109</v>
      </c>
      <c r="B115" s="5" t="s">
        <v>168</v>
      </c>
      <c r="D115" s="14"/>
      <c r="F115" s="12"/>
    </row>
    <row r="116" spans="1:6" x14ac:dyDescent="0.25">
      <c r="A116" s="28" t="s">
        <v>41</v>
      </c>
      <c r="B116" s="28"/>
      <c r="D116" s="9">
        <v>842</v>
      </c>
      <c r="E116" s="12">
        <v>830</v>
      </c>
      <c r="F116" s="12">
        <v>843</v>
      </c>
    </row>
    <row r="117" spans="1:6" x14ac:dyDescent="0.25">
      <c r="A117" s="25" t="s">
        <v>42</v>
      </c>
      <c r="B117" s="25"/>
      <c r="D117" s="9">
        <v>110</v>
      </c>
      <c r="E117" s="12">
        <v>108</v>
      </c>
      <c r="F117" s="12">
        <v>109</v>
      </c>
    </row>
    <row r="118" spans="1:6" x14ac:dyDescent="0.25">
      <c r="A118" s="25" t="s">
        <v>43</v>
      </c>
      <c r="B118" s="25"/>
      <c r="D118" s="9">
        <v>178</v>
      </c>
      <c r="E118" s="12">
        <v>179</v>
      </c>
      <c r="F118" s="12">
        <v>179</v>
      </c>
    </row>
    <row r="119" spans="1:6" x14ac:dyDescent="0.25">
      <c r="A119" s="25" t="s">
        <v>44</v>
      </c>
      <c r="B119" s="25"/>
      <c r="D119" s="9">
        <v>187</v>
      </c>
      <c r="E119" s="12">
        <v>187</v>
      </c>
      <c r="F119" s="12">
        <v>187</v>
      </c>
    </row>
    <row r="120" spans="1:6" x14ac:dyDescent="0.25">
      <c r="A120" s="25" t="s">
        <v>45</v>
      </c>
      <c r="B120" s="25"/>
      <c r="D120" s="9">
        <v>224</v>
      </c>
      <c r="E120" s="12">
        <v>220</v>
      </c>
      <c r="F120" s="12">
        <v>220</v>
      </c>
    </row>
    <row r="121" spans="1:6" x14ac:dyDescent="0.25">
      <c r="A121" s="25" t="s">
        <v>46</v>
      </c>
      <c r="B121" s="25"/>
      <c r="D121" s="9">
        <v>142</v>
      </c>
      <c r="E121" s="12">
        <v>135</v>
      </c>
      <c r="F121" s="12">
        <v>147</v>
      </c>
    </row>
    <row r="122" spans="1:6" x14ac:dyDescent="0.25">
      <c r="A122" s="28" t="s">
        <v>47</v>
      </c>
      <c r="B122" s="28"/>
      <c r="D122" s="9">
        <v>1</v>
      </c>
      <c r="E122" s="33">
        <v>1</v>
      </c>
      <c r="F122" s="12">
        <v>1</v>
      </c>
    </row>
    <row r="123" spans="1:6" x14ac:dyDescent="0.25">
      <c r="A123" s="28"/>
      <c r="B123" s="28"/>
      <c r="D123" s="9"/>
      <c r="F123" s="12"/>
    </row>
    <row r="124" spans="1:6" x14ac:dyDescent="0.25">
      <c r="A124" s="7" t="s">
        <v>110</v>
      </c>
      <c r="B124" s="5" t="s">
        <v>168</v>
      </c>
      <c r="D124" s="14"/>
      <c r="F124" s="12"/>
    </row>
    <row r="125" spans="1:6" x14ac:dyDescent="0.25">
      <c r="A125" s="23" t="s">
        <v>48</v>
      </c>
      <c r="B125" s="23"/>
      <c r="D125" s="9">
        <v>36</v>
      </c>
      <c r="E125" s="12">
        <v>30</v>
      </c>
      <c r="F125" s="12">
        <v>32</v>
      </c>
    </row>
    <row r="126" spans="1:6" x14ac:dyDescent="0.25">
      <c r="A126" s="23" t="s">
        <v>49</v>
      </c>
      <c r="B126" s="23"/>
      <c r="D126" s="9">
        <v>91</v>
      </c>
      <c r="E126" s="12">
        <v>97</v>
      </c>
      <c r="F126" s="12">
        <v>87</v>
      </c>
    </row>
    <row r="127" spans="1:6" x14ac:dyDescent="0.25">
      <c r="A127" s="23" t="s">
        <v>50</v>
      </c>
      <c r="B127" s="23"/>
      <c r="D127" s="9">
        <v>95</v>
      </c>
      <c r="E127" s="12">
        <v>96</v>
      </c>
      <c r="F127" s="12">
        <v>93</v>
      </c>
    </row>
    <row r="128" spans="1:6" x14ac:dyDescent="0.25">
      <c r="A128" s="23" t="s">
        <v>51</v>
      </c>
      <c r="B128" s="23"/>
      <c r="D128" s="9">
        <v>222</v>
      </c>
      <c r="E128" s="12">
        <v>232</v>
      </c>
      <c r="F128" s="12">
        <v>236</v>
      </c>
    </row>
    <row r="129" spans="1:6" x14ac:dyDescent="0.25">
      <c r="A129" s="23" t="s">
        <v>52</v>
      </c>
      <c r="B129" s="23"/>
      <c r="D129" s="9">
        <v>357</v>
      </c>
      <c r="E129" s="12">
        <v>344</v>
      </c>
      <c r="F129" s="12">
        <v>353</v>
      </c>
    </row>
    <row r="130" spans="1:6" x14ac:dyDescent="0.25">
      <c r="A130" s="23" t="s">
        <v>53</v>
      </c>
      <c r="B130" s="23"/>
      <c r="D130" s="9">
        <v>801</v>
      </c>
      <c r="E130" s="12">
        <v>799</v>
      </c>
      <c r="F130" s="12">
        <v>801</v>
      </c>
    </row>
    <row r="131" spans="1:6" x14ac:dyDescent="0.25">
      <c r="A131" s="23"/>
      <c r="B131" s="23"/>
      <c r="D131" s="9"/>
      <c r="F131" s="12"/>
    </row>
    <row r="132" spans="1:6" x14ac:dyDescent="0.25">
      <c r="A132" s="8" t="s">
        <v>54</v>
      </c>
      <c r="B132" t="s">
        <v>168</v>
      </c>
      <c r="C132" s="7"/>
      <c r="D132" s="14"/>
      <c r="F132" s="12"/>
    </row>
    <row r="133" spans="1:6" x14ac:dyDescent="0.25">
      <c r="A133" s="5" t="s">
        <v>55</v>
      </c>
      <c r="C133" s="7"/>
      <c r="D133" s="12">
        <v>912</v>
      </c>
      <c r="E133" s="12">
        <v>914</v>
      </c>
      <c r="F133" s="12">
        <v>917</v>
      </c>
    </row>
    <row r="134" spans="1:6" x14ac:dyDescent="0.25">
      <c r="A134" s="18" t="s">
        <v>57</v>
      </c>
      <c r="C134" s="5" t="s">
        <v>56</v>
      </c>
      <c r="D134" s="12">
        <v>834</v>
      </c>
      <c r="E134" s="12">
        <v>816</v>
      </c>
      <c r="F134" s="12">
        <v>815</v>
      </c>
    </row>
    <row r="135" spans="1:6" x14ac:dyDescent="0.25">
      <c r="A135" s="5" t="s">
        <v>62</v>
      </c>
      <c r="D135" s="12">
        <v>78</v>
      </c>
      <c r="E135" s="12">
        <v>98</v>
      </c>
      <c r="F135" s="12">
        <v>102</v>
      </c>
    </row>
    <row r="136" spans="1:6" x14ac:dyDescent="0.25">
      <c r="A136" s="18" t="s">
        <v>58</v>
      </c>
      <c r="C136" s="5" t="s">
        <v>56</v>
      </c>
      <c r="D136" s="12">
        <v>260</v>
      </c>
      <c r="E136" s="12">
        <v>256</v>
      </c>
      <c r="F136" s="12">
        <v>262</v>
      </c>
    </row>
    <row r="137" spans="1:6" x14ac:dyDescent="0.25">
      <c r="A137" s="18" t="s">
        <v>59</v>
      </c>
      <c r="C137" s="5" t="s">
        <v>56</v>
      </c>
      <c r="D137" s="12">
        <v>134</v>
      </c>
      <c r="E137" s="12">
        <v>134</v>
      </c>
      <c r="F137" s="12">
        <v>131</v>
      </c>
    </row>
    <row r="138" spans="1:6" x14ac:dyDescent="0.25">
      <c r="A138" s="29" t="s">
        <v>60</v>
      </c>
      <c r="B138" s="11"/>
      <c r="C138" s="5" t="s">
        <v>56</v>
      </c>
      <c r="D138" s="12">
        <v>297</v>
      </c>
      <c r="E138" s="12">
        <v>295</v>
      </c>
      <c r="F138" s="12">
        <v>281</v>
      </c>
    </row>
    <row r="139" spans="1:6" x14ac:dyDescent="0.25">
      <c r="A139" s="18" t="s">
        <v>61</v>
      </c>
      <c r="C139" s="5" t="s">
        <v>56</v>
      </c>
      <c r="D139" s="12">
        <v>70</v>
      </c>
      <c r="E139" s="12">
        <v>66</v>
      </c>
      <c r="F139" s="12">
        <v>57</v>
      </c>
    </row>
    <row r="140" spans="1:6" x14ac:dyDescent="0.25">
      <c r="D140" s="12"/>
      <c r="E140" s="12"/>
      <c r="F140" s="12"/>
    </row>
    <row r="141" spans="1:6" x14ac:dyDescent="0.25">
      <c r="A141" s="5" t="s">
        <v>63</v>
      </c>
      <c r="D141" s="12">
        <v>1673</v>
      </c>
      <c r="E141" s="12">
        <v>1665</v>
      </c>
      <c r="F141" s="12">
        <v>1648</v>
      </c>
    </row>
    <row r="142" spans="1:6" x14ac:dyDescent="0.25">
      <c r="D142" s="9"/>
      <c r="F142" s="12"/>
    </row>
    <row r="143" spans="1:6" x14ac:dyDescent="0.25">
      <c r="A143" s="7" t="s">
        <v>111</v>
      </c>
      <c r="B143" s="7" t="s">
        <v>168</v>
      </c>
      <c r="D143" s="14"/>
      <c r="F143" s="12"/>
    </row>
    <row r="144" spans="1:6" x14ac:dyDescent="0.25">
      <c r="A144" s="5" t="s">
        <v>64</v>
      </c>
      <c r="D144" s="9">
        <v>331</v>
      </c>
      <c r="E144" s="12">
        <v>323</v>
      </c>
      <c r="F144" s="12">
        <v>323</v>
      </c>
    </row>
    <row r="145" spans="1:6" x14ac:dyDescent="0.25">
      <c r="A145" s="5" t="s">
        <v>65</v>
      </c>
      <c r="D145" s="9">
        <v>370</v>
      </c>
      <c r="E145" s="12">
        <v>371</v>
      </c>
      <c r="F145" s="12">
        <v>375</v>
      </c>
    </row>
    <row r="146" spans="1:6" x14ac:dyDescent="0.25">
      <c r="A146" s="5" t="s">
        <v>66</v>
      </c>
      <c r="D146" s="9">
        <v>675</v>
      </c>
      <c r="E146" s="12">
        <v>676</v>
      </c>
      <c r="F146" s="12">
        <v>669</v>
      </c>
    </row>
    <row r="147" spans="1:6" x14ac:dyDescent="0.25">
      <c r="A147" s="5" t="s">
        <v>0</v>
      </c>
      <c r="D147" s="9">
        <v>1376</v>
      </c>
      <c r="E147" s="12">
        <v>1370</v>
      </c>
      <c r="F147" s="12">
        <v>1367</v>
      </c>
    </row>
    <row r="148" spans="1:6" x14ac:dyDescent="0.25">
      <c r="D148" s="9"/>
      <c r="F148" s="12"/>
    </row>
    <row r="149" spans="1:6" x14ac:dyDescent="0.25">
      <c r="A149" s="7" t="s">
        <v>67</v>
      </c>
      <c r="B149" s="5" t="s">
        <v>178</v>
      </c>
      <c r="C149" s="7"/>
      <c r="D149" s="14"/>
      <c r="F149" s="12"/>
    </row>
    <row r="150" spans="1:6" x14ac:dyDescent="0.25">
      <c r="A150" s="5" t="s">
        <v>167</v>
      </c>
      <c r="C150" s="7"/>
      <c r="D150" s="9">
        <v>59054.429824561405</v>
      </c>
      <c r="E150" s="12">
        <v>57463.760393873083</v>
      </c>
      <c r="F150" s="12">
        <v>59537.203925845148</v>
      </c>
    </row>
    <row r="151" spans="1:6" x14ac:dyDescent="0.25">
      <c r="C151" s="7"/>
      <c r="D151" s="9"/>
      <c r="F151" s="12"/>
    </row>
    <row r="152" spans="1:6" x14ac:dyDescent="0.25">
      <c r="A152" s="7" t="s">
        <v>68</v>
      </c>
      <c r="B152" s="5" t="s">
        <v>168</v>
      </c>
      <c r="C152" s="7"/>
      <c r="D152" s="14"/>
      <c r="F152" s="12"/>
    </row>
    <row r="153" spans="1:6" x14ac:dyDescent="0.25">
      <c r="A153" s="5" t="s">
        <v>69</v>
      </c>
      <c r="C153" s="7"/>
      <c r="D153" s="12">
        <v>78</v>
      </c>
      <c r="E153" s="12">
        <v>98</v>
      </c>
      <c r="F153" s="12">
        <v>102</v>
      </c>
    </row>
    <row r="154" spans="1:6" x14ac:dyDescent="0.25">
      <c r="A154" s="5" t="s">
        <v>70</v>
      </c>
      <c r="C154" s="5" t="s">
        <v>56</v>
      </c>
      <c r="D154" s="12">
        <v>47</v>
      </c>
      <c r="E154" s="12">
        <v>54</v>
      </c>
      <c r="F154" s="12">
        <v>58</v>
      </c>
    </row>
    <row r="155" spans="1:6" x14ac:dyDescent="0.25">
      <c r="A155" s="5" t="s">
        <v>71</v>
      </c>
      <c r="C155" s="5" t="s">
        <v>56</v>
      </c>
      <c r="D155" s="12">
        <v>31</v>
      </c>
      <c r="E155" s="12">
        <v>44</v>
      </c>
      <c r="F155" s="12">
        <v>44</v>
      </c>
    </row>
    <row r="156" spans="1:6" x14ac:dyDescent="0.25">
      <c r="A156" s="5" t="s">
        <v>85</v>
      </c>
      <c r="C156" s="5" t="s">
        <v>56</v>
      </c>
      <c r="D156" s="12">
        <v>5</v>
      </c>
      <c r="E156">
        <v>9</v>
      </c>
      <c r="F156" s="12">
        <v>13</v>
      </c>
    </row>
    <row r="157" spans="1:6" x14ac:dyDescent="0.25">
      <c r="A157" s="5" t="s">
        <v>72</v>
      </c>
      <c r="C157" s="5" t="s">
        <v>56</v>
      </c>
      <c r="D157" s="34">
        <f t="shared" ref="D157" si="7">D153/D159*100</f>
        <v>8.5526315789473681</v>
      </c>
      <c r="E157" s="30">
        <v>10.7</v>
      </c>
      <c r="F157" s="49">
        <v>11.123227917121046</v>
      </c>
    </row>
    <row r="158" spans="1:6" x14ac:dyDescent="0.25">
      <c r="A158" s="5" t="s">
        <v>73</v>
      </c>
      <c r="C158" s="5" t="s">
        <v>56</v>
      </c>
      <c r="D158" s="34">
        <f t="shared" ref="D158" si="8">D156/D160*100</f>
        <v>7.8125</v>
      </c>
      <c r="E158" s="30">
        <v>13.8</v>
      </c>
      <c r="F158" s="49">
        <v>18.055555555555554</v>
      </c>
    </row>
    <row r="159" spans="1:6" x14ac:dyDescent="0.25">
      <c r="A159" s="5" t="s">
        <v>55</v>
      </c>
      <c r="B159"/>
      <c r="D159" s="12">
        <v>912</v>
      </c>
      <c r="E159" s="12">
        <v>914</v>
      </c>
      <c r="F159" s="12">
        <v>917</v>
      </c>
    </row>
    <row r="160" spans="1:6" x14ac:dyDescent="0.25">
      <c r="A160" s="5" t="s">
        <v>74</v>
      </c>
      <c r="B160"/>
      <c r="D160" s="12">
        <v>64</v>
      </c>
      <c r="E160" s="12">
        <v>65</v>
      </c>
      <c r="F160" s="12">
        <v>72</v>
      </c>
    </row>
    <row r="161" spans="1:6" x14ac:dyDescent="0.25">
      <c r="D161" s="14"/>
      <c r="F161" s="12"/>
    </row>
    <row r="162" spans="1:6" x14ac:dyDescent="0.25">
      <c r="A162" s="8" t="s">
        <v>165</v>
      </c>
      <c r="B162" t="s">
        <v>168</v>
      </c>
      <c r="C162" s="7"/>
      <c r="D162" s="14"/>
      <c r="F162" s="12"/>
    </row>
    <row r="163" spans="1:6" x14ac:dyDescent="0.25">
      <c r="A163" s="28" t="s">
        <v>75</v>
      </c>
      <c r="B163" s="28"/>
      <c r="D163" s="33">
        <v>0</v>
      </c>
      <c r="E163" s="12">
        <v>1</v>
      </c>
      <c r="F163" s="37" t="s">
        <v>189</v>
      </c>
    </row>
    <row r="164" spans="1:6" x14ac:dyDescent="0.25">
      <c r="A164" s="28" t="s">
        <v>76</v>
      </c>
      <c r="B164" s="28"/>
      <c r="D164" s="33">
        <v>32</v>
      </c>
      <c r="E164" s="12">
        <v>53</v>
      </c>
      <c r="F164" s="37" t="s">
        <v>189</v>
      </c>
    </row>
    <row r="165" spans="1:6" x14ac:dyDescent="0.25">
      <c r="A165" s="28" t="s">
        <v>77</v>
      </c>
      <c r="B165" s="28"/>
      <c r="D165" s="33">
        <v>187</v>
      </c>
      <c r="E165" s="12">
        <v>184</v>
      </c>
      <c r="F165" s="37" t="s">
        <v>189</v>
      </c>
    </row>
    <row r="166" spans="1:6" x14ac:dyDescent="0.25">
      <c r="A166" s="28" t="s">
        <v>78</v>
      </c>
      <c r="B166" s="28"/>
      <c r="D166" s="33">
        <v>28</v>
      </c>
      <c r="E166" s="12">
        <v>22</v>
      </c>
      <c r="F166" s="37" t="s">
        <v>189</v>
      </c>
    </row>
    <row r="167" spans="1:6" x14ac:dyDescent="0.25">
      <c r="A167" s="28" t="s">
        <v>79</v>
      </c>
      <c r="B167" s="28"/>
      <c r="D167" s="33">
        <v>8</v>
      </c>
      <c r="E167" s="12">
        <v>6</v>
      </c>
      <c r="F167" s="37" t="s">
        <v>189</v>
      </c>
    </row>
    <row r="168" spans="1:6" x14ac:dyDescent="0.25">
      <c r="A168" s="28" t="s">
        <v>80</v>
      </c>
      <c r="B168" s="28"/>
      <c r="D168" s="33">
        <v>0</v>
      </c>
      <c r="E168" s="12">
        <v>1</v>
      </c>
      <c r="F168" s="37" t="s">
        <v>189</v>
      </c>
    </row>
    <row r="169" spans="1:6" x14ac:dyDescent="0.25">
      <c r="A169" s="28" t="s">
        <v>81</v>
      </c>
      <c r="B169" s="28"/>
      <c r="D169" s="33">
        <v>0</v>
      </c>
      <c r="E169" s="12">
        <v>0</v>
      </c>
      <c r="F169" s="37" t="s">
        <v>189</v>
      </c>
    </row>
    <row r="170" spans="1:6" x14ac:dyDescent="0.25">
      <c r="A170" s="28" t="s">
        <v>82</v>
      </c>
      <c r="B170" s="28"/>
      <c r="D170" s="33">
        <v>28</v>
      </c>
      <c r="E170" s="12">
        <v>36</v>
      </c>
      <c r="F170" s="37" t="s">
        <v>189</v>
      </c>
    </row>
    <row r="171" spans="1:6" x14ac:dyDescent="0.25">
      <c r="A171" s="28" t="s">
        <v>83</v>
      </c>
      <c r="B171" s="28"/>
      <c r="D171" s="33">
        <v>209</v>
      </c>
      <c r="E171" s="12">
        <v>238</v>
      </c>
      <c r="F171" s="37" t="s">
        <v>189</v>
      </c>
    </row>
    <row r="172" spans="1:6" x14ac:dyDescent="0.25">
      <c r="A172" s="28" t="s">
        <v>84</v>
      </c>
      <c r="B172" s="28"/>
      <c r="D172" s="33">
        <v>6</v>
      </c>
      <c r="E172" s="12">
        <v>12</v>
      </c>
      <c r="F172" s="37" t="s">
        <v>189</v>
      </c>
    </row>
    <row r="173" spans="1:6" x14ac:dyDescent="0.25">
      <c r="A173" s="5" t="s">
        <v>166</v>
      </c>
      <c r="D173" s="33">
        <v>498</v>
      </c>
      <c r="E173" s="12">
        <v>553</v>
      </c>
      <c r="F173" s="37" t="s">
        <v>189</v>
      </c>
    </row>
    <row r="179" spans="4:4" x14ac:dyDescent="0.25">
      <c r="D179" s="5"/>
    </row>
  </sheetData>
  <phoneticPr fontId="11" type="noConversion"/>
  <conditionalFormatting sqref="A2:A3">
    <cfRule type="duplicateValues" dxfId="84" priority="2"/>
  </conditionalFormatting>
  <conditionalFormatting sqref="A4:A17">
    <cfRule type="duplicateValues" dxfId="83" priority="11"/>
  </conditionalFormatting>
  <conditionalFormatting sqref="B2:C4 B5:B17">
    <cfRule type="duplicateValues" dxfId="82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EC8F3-3963-4103-8C68-EDFBC1EA8C67}">
  <dimension ref="A2:G179"/>
  <sheetViews>
    <sheetView workbookViewId="0">
      <selection activeCell="K80" sqref="K80"/>
    </sheetView>
  </sheetViews>
  <sheetFormatPr defaultColWidth="8.7109375" defaultRowHeight="15" x14ac:dyDescent="0.25"/>
  <cols>
    <col min="1" max="1" width="44.140625" style="5" customWidth="1"/>
    <col min="2" max="2" width="11.5703125" style="5" customWidth="1"/>
    <col min="3" max="3" width="14.42578125" style="5" customWidth="1"/>
    <col min="4" max="4" width="12.42578125" style="18" customWidth="1"/>
    <col min="5" max="5" width="12.7109375" customWidth="1"/>
    <col min="6" max="6" width="10.42578125" style="12" customWidth="1"/>
  </cols>
  <sheetData>
    <row r="2" spans="1:6" x14ac:dyDescent="0.25">
      <c r="A2" s="7" t="s">
        <v>163</v>
      </c>
      <c r="B2" s="7"/>
      <c r="D2" s="8" t="s">
        <v>128</v>
      </c>
      <c r="E2" s="8"/>
    </row>
    <row r="3" spans="1:6" x14ac:dyDescent="0.25">
      <c r="A3" s="7"/>
      <c r="B3" s="7"/>
      <c r="D3" s="8"/>
    </row>
    <row r="4" spans="1:6" x14ac:dyDescent="0.25">
      <c r="A4" s="2"/>
      <c r="B4" s="2"/>
      <c r="D4" s="8">
        <v>2022</v>
      </c>
      <c r="E4" s="8">
        <v>2023</v>
      </c>
      <c r="F4" s="51">
        <v>2024</v>
      </c>
    </row>
    <row r="5" spans="1:6" x14ac:dyDescent="0.25">
      <c r="A5" s="7" t="s">
        <v>101</v>
      </c>
      <c r="B5" s="5" t="s">
        <v>168</v>
      </c>
      <c r="C5" s="5" t="s">
        <v>169</v>
      </c>
      <c r="D5" s="9">
        <v>3645</v>
      </c>
      <c r="E5" s="12">
        <v>3631</v>
      </c>
      <c r="F5" s="12">
        <v>3712</v>
      </c>
    </row>
    <row r="6" spans="1:6" x14ac:dyDescent="0.25">
      <c r="C6" s="10" t="s">
        <v>170</v>
      </c>
      <c r="D6" s="9">
        <v>3554</v>
      </c>
      <c r="E6" s="12">
        <v>3522</v>
      </c>
      <c r="F6" s="12">
        <v>3484</v>
      </c>
    </row>
    <row r="7" spans="1:6" x14ac:dyDescent="0.25">
      <c r="C7" s="5" t="s">
        <v>171</v>
      </c>
      <c r="D7" s="9">
        <v>1813</v>
      </c>
      <c r="E7" s="12">
        <v>1901</v>
      </c>
      <c r="F7" s="12">
        <v>1911</v>
      </c>
    </row>
    <row r="8" spans="1:6" x14ac:dyDescent="0.25">
      <c r="C8" s="5" t="s">
        <v>172</v>
      </c>
      <c r="D8" s="9">
        <v>7237</v>
      </c>
      <c r="E8" s="12">
        <v>7602</v>
      </c>
      <c r="F8" s="12">
        <v>7940</v>
      </c>
    </row>
    <row r="9" spans="1:6" x14ac:dyDescent="0.25">
      <c r="C9" s="5" t="s">
        <v>173</v>
      </c>
      <c r="D9" s="9">
        <v>28188</v>
      </c>
      <c r="E9" s="12">
        <v>29446</v>
      </c>
      <c r="F9" s="12">
        <v>30202</v>
      </c>
    </row>
    <row r="10" spans="1:6" x14ac:dyDescent="0.25">
      <c r="C10" s="11" t="s">
        <v>175</v>
      </c>
      <c r="D10" s="9">
        <v>9057</v>
      </c>
      <c r="E10" s="12">
        <v>9283</v>
      </c>
      <c r="F10" s="12">
        <v>9421</v>
      </c>
    </row>
    <row r="11" spans="1:6" x14ac:dyDescent="0.25">
      <c r="C11" s="5" t="s">
        <v>174</v>
      </c>
      <c r="D11" s="9">
        <v>4536</v>
      </c>
      <c r="E11" s="12">
        <v>4475</v>
      </c>
      <c r="F11" s="12">
        <v>4465</v>
      </c>
    </row>
    <row r="12" spans="1:6" x14ac:dyDescent="0.25">
      <c r="C12" s="5" t="s">
        <v>176</v>
      </c>
      <c r="D12" s="9">
        <v>4521</v>
      </c>
      <c r="E12" s="12">
        <v>4808</v>
      </c>
      <c r="F12" s="12">
        <v>4956</v>
      </c>
    </row>
    <row r="13" spans="1:6" x14ac:dyDescent="0.25">
      <c r="C13" s="5" t="s">
        <v>177</v>
      </c>
      <c r="D13" s="9">
        <v>1171</v>
      </c>
      <c r="E13" s="12">
        <v>1227</v>
      </c>
      <c r="F13" s="12">
        <v>1255</v>
      </c>
    </row>
    <row r="14" spans="1:6" x14ac:dyDescent="0.25">
      <c r="C14" s="5" t="s">
        <v>0</v>
      </c>
      <c r="D14" s="9">
        <v>53494</v>
      </c>
      <c r="E14" s="12">
        <v>55385</v>
      </c>
      <c r="F14" s="12">
        <v>56670</v>
      </c>
    </row>
    <row r="15" spans="1:6" x14ac:dyDescent="0.25">
      <c r="D15" s="9"/>
    </row>
    <row r="16" spans="1:6" x14ac:dyDescent="0.25">
      <c r="A16" s="7" t="s">
        <v>102</v>
      </c>
      <c r="B16" s="7"/>
      <c r="C16" s="5" t="s">
        <v>169</v>
      </c>
      <c r="D16" s="9">
        <v>361</v>
      </c>
      <c r="E16" s="12">
        <v>340</v>
      </c>
      <c r="F16" s="12">
        <v>342</v>
      </c>
    </row>
    <row r="17" spans="1:6" x14ac:dyDescent="0.25">
      <c r="C17" s="10" t="s">
        <v>170</v>
      </c>
      <c r="D17" s="9">
        <v>282</v>
      </c>
      <c r="E17" s="12">
        <v>284</v>
      </c>
      <c r="F17" s="12">
        <v>284</v>
      </c>
    </row>
    <row r="18" spans="1:6" x14ac:dyDescent="0.25">
      <c r="C18" s="5" t="s">
        <v>171</v>
      </c>
      <c r="D18" s="9">
        <v>154</v>
      </c>
      <c r="E18" s="12">
        <v>161</v>
      </c>
      <c r="F18" s="12">
        <v>156</v>
      </c>
    </row>
    <row r="19" spans="1:6" x14ac:dyDescent="0.25">
      <c r="C19" s="5" t="s">
        <v>172</v>
      </c>
      <c r="D19" s="9">
        <v>476</v>
      </c>
      <c r="E19" s="12">
        <v>512</v>
      </c>
      <c r="F19" s="12">
        <v>520</v>
      </c>
    </row>
    <row r="20" spans="1:6" x14ac:dyDescent="0.25">
      <c r="C20" s="5" t="s">
        <v>173</v>
      </c>
      <c r="D20" s="9">
        <v>1501</v>
      </c>
      <c r="E20" s="12">
        <v>1527</v>
      </c>
      <c r="F20" s="12">
        <v>1565</v>
      </c>
    </row>
    <row r="21" spans="1:6" x14ac:dyDescent="0.25">
      <c r="C21" s="11" t="s">
        <v>175</v>
      </c>
      <c r="D21" s="9">
        <v>845</v>
      </c>
      <c r="E21" s="12">
        <v>843</v>
      </c>
      <c r="F21" s="12">
        <v>843</v>
      </c>
    </row>
    <row r="22" spans="1:6" x14ac:dyDescent="0.25">
      <c r="C22" s="5" t="s">
        <v>174</v>
      </c>
      <c r="D22" s="9">
        <v>355</v>
      </c>
      <c r="E22" s="12">
        <v>340</v>
      </c>
      <c r="F22" s="12">
        <v>325</v>
      </c>
    </row>
    <row r="23" spans="1:6" x14ac:dyDescent="0.25">
      <c r="C23" s="5" t="s">
        <v>176</v>
      </c>
      <c r="D23" s="9">
        <v>490</v>
      </c>
      <c r="E23" s="12">
        <v>503</v>
      </c>
      <c r="F23" s="12">
        <v>518</v>
      </c>
    </row>
    <row r="24" spans="1:6" x14ac:dyDescent="0.25">
      <c r="C24" s="5" t="s">
        <v>177</v>
      </c>
      <c r="D24" s="9">
        <v>156</v>
      </c>
      <c r="E24" s="12">
        <v>157</v>
      </c>
      <c r="F24" s="12">
        <v>166</v>
      </c>
    </row>
    <row r="25" spans="1:6" x14ac:dyDescent="0.25">
      <c r="C25" s="5" t="s">
        <v>0</v>
      </c>
      <c r="D25" s="9">
        <v>3619</v>
      </c>
      <c r="E25" s="12">
        <v>3667</v>
      </c>
      <c r="F25" s="12">
        <v>3710</v>
      </c>
    </row>
    <row r="26" spans="1:6" x14ac:dyDescent="0.25">
      <c r="D26" s="13"/>
    </row>
    <row r="27" spans="1:6" x14ac:dyDescent="0.25">
      <c r="A27" s="7" t="s">
        <v>103</v>
      </c>
      <c r="B27" s="7"/>
      <c r="C27" s="5" t="s">
        <v>169</v>
      </c>
      <c r="D27" s="9">
        <v>639</v>
      </c>
      <c r="E27" s="12">
        <v>630</v>
      </c>
      <c r="F27" s="12">
        <v>619</v>
      </c>
    </row>
    <row r="28" spans="1:6" x14ac:dyDescent="0.25">
      <c r="C28" s="10" t="s">
        <v>170</v>
      </c>
      <c r="D28" s="9">
        <v>519</v>
      </c>
      <c r="E28" s="12">
        <v>601</v>
      </c>
      <c r="F28" s="12">
        <v>639</v>
      </c>
    </row>
    <row r="29" spans="1:6" x14ac:dyDescent="0.25">
      <c r="C29" s="5" t="s">
        <v>171</v>
      </c>
      <c r="D29" s="9">
        <v>203</v>
      </c>
      <c r="E29" s="12">
        <v>214</v>
      </c>
      <c r="F29" s="12">
        <v>251</v>
      </c>
    </row>
    <row r="30" spans="1:6" x14ac:dyDescent="0.25">
      <c r="C30" s="5" t="s">
        <v>172</v>
      </c>
      <c r="D30" s="9">
        <v>1181</v>
      </c>
      <c r="E30" s="12">
        <v>1400</v>
      </c>
      <c r="F30" s="12">
        <v>1518</v>
      </c>
    </row>
    <row r="31" spans="1:6" x14ac:dyDescent="0.25">
      <c r="C31" s="5" t="s">
        <v>173</v>
      </c>
      <c r="D31" s="9">
        <v>5796</v>
      </c>
      <c r="E31" s="12">
        <v>6514</v>
      </c>
      <c r="F31" s="12">
        <v>6897</v>
      </c>
    </row>
    <row r="32" spans="1:6" x14ac:dyDescent="0.25">
      <c r="C32" s="11" t="s">
        <v>175</v>
      </c>
      <c r="D32" s="9">
        <v>231</v>
      </c>
      <c r="E32" s="12">
        <v>248</v>
      </c>
      <c r="F32" s="12">
        <v>268</v>
      </c>
    </row>
    <row r="33" spans="1:6" x14ac:dyDescent="0.25">
      <c r="C33" s="5" t="s">
        <v>174</v>
      </c>
      <c r="D33" s="9">
        <v>152</v>
      </c>
      <c r="E33" s="12">
        <v>161</v>
      </c>
      <c r="F33" s="12">
        <v>173</v>
      </c>
    </row>
    <row r="34" spans="1:6" x14ac:dyDescent="0.25">
      <c r="C34" s="5" t="s">
        <v>176</v>
      </c>
      <c r="D34" s="9">
        <v>79</v>
      </c>
      <c r="E34" s="12">
        <v>87</v>
      </c>
      <c r="F34" s="12">
        <v>95</v>
      </c>
    </row>
    <row r="35" spans="1:6" x14ac:dyDescent="0.25">
      <c r="C35" s="5" t="s">
        <v>177</v>
      </c>
      <c r="D35" s="9">
        <v>23</v>
      </c>
      <c r="E35" s="12">
        <v>27</v>
      </c>
      <c r="F35" s="12">
        <v>23</v>
      </c>
    </row>
    <row r="36" spans="1:6" x14ac:dyDescent="0.25">
      <c r="C36" s="5" t="s">
        <v>0</v>
      </c>
      <c r="D36" s="9">
        <v>8569</v>
      </c>
      <c r="E36" s="12">
        <v>9607</v>
      </c>
      <c r="F36" s="12">
        <v>10192</v>
      </c>
    </row>
    <row r="37" spans="1:6" x14ac:dyDescent="0.25">
      <c r="D37" s="9"/>
    </row>
    <row r="38" spans="1:6" x14ac:dyDescent="0.25">
      <c r="A38" s="7" t="s">
        <v>104</v>
      </c>
      <c r="B38" s="7"/>
      <c r="D38" s="14"/>
    </row>
    <row r="39" spans="1:6" x14ac:dyDescent="0.25">
      <c r="A39" s="5" t="s">
        <v>1</v>
      </c>
      <c r="B39" s="5" t="s">
        <v>168</v>
      </c>
      <c r="D39" s="9">
        <v>8569</v>
      </c>
      <c r="E39" s="12">
        <v>9607</v>
      </c>
      <c r="F39" s="12">
        <v>10192</v>
      </c>
    </row>
    <row r="40" spans="1:6" x14ac:dyDescent="0.25">
      <c r="D40" s="9"/>
    </row>
    <row r="41" spans="1:6" x14ac:dyDescent="0.25">
      <c r="A41" s="5" t="s">
        <v>2</v>
      </c>
      <c r="B41" s="5" t="s">
        <v>168</v>
      </c>
      <c r="C41" s="5" t="s">
        <v>3</v>
      </c>
      <c r="D41" s="9">
        <v>1316</v>
      </c>
      <c r="E41" s="12">
        <v>1457</v>
      </c>
      <c r="F41" s="12">
        <v>1544</v>
      </c>
    </row>
    <row r="42" spans="1:6" x14ac:dyDescent="0.25">
      <c r="C42" s="5" t="s">
        <v>4</v>
      </c>
      <c r="D42" s="9">
        <v>1242</v>
      </c>
      <c r="E42" s="12">
        <v>1440</v>
      </c>
      <c r="F42" s="12">
        <v>1528</v>
      </c>
    </row>
    <row r="43" spans="1:6" x14ac:dyDescent="0.25">
      <c r="C43" s="5" t="s">
        <v>5</v>
      </c>
      <c r="D43" s="9">
        <v>793</v>
      </c>
      <c r="E43" s="12">
        <v>892</v>
      </c>
      <c r="F43" s="12">
        <v>894</v>
      </c>
    </row>
    <row r="44" spans="1:6" x14ac:dyDescent="0.25">
      <c r="C44" s="5" t="s">
        <v>6</v>
      </c>
      <c r="D44" s="9">
        <v>475</v>
      </c>
      <c r="E44" s="12">
        <v>493</v>
      </c>
      <c r="F44" s="12">
        <v>463</v>
      </c>
    </row>
    <row r="45" spans="1:6" x14ac:dyDescent="0.25">
      <c r="C45" s="5" t="s">
        <v>7</v>
      </c>
      <c r="D45" s="9">
        <v>428</v>
      </c>
      <c r="E45" s="12">
        <v>427</v>
      </c>
      <c r="F45" s="12">
        <v>431</v>
      </c>
    </row>
    <row r="46" spans="1:6" x14ac:dyDescent="0.25">
      <c r="C46" s="5" t="s">
        <v>8</v>
      </c>
      <c r="D46" s="9">
        <v>325</v>
      </c>
      <c r="E46" s="12">
        <v>395</v>
      </c>
      <c r="F46" s="12">
        <v>417</v>
      </c>
    </row>
    <row r="47" spans="1:6" x14ac:dyDescent="0.25">
      <c r="C47" s="5" t="s">
        <v>9</v>
      </c>
      <c r="D47" s="9">
        <v>316</v>
      </c>
      <c r="E47" s="12">
        <v>368</v>
      </c>
      <c r="F47" s="12">
        <v>416</v>
      </c>
    </row>
    <row r="48" spans="1:6" x14ac:dyDescent="0.25">
      <c r="C48" s="5" t="s">
        <v>10</v>
      </c>
      <c r="D48" s="9">
        <v>291</v>
      </c>
      <c r="E48" s="12">
        <v>335</v>
      </c>
      <c r="F48" s="12">
        <v>350</v>
      </c>
    </row>
    <row r="49" spans="1:6" x14ac:dyDescent="0.25">
      <c r="C49" s="5" t="s">
        <v>11</v>
      </c>
      <c r="D49" s="9">
        <v>238</v>
      </c>
      <c r="E49" s="12">
        <v>241</v>
      </c>
      <c r="F49" s="12">
        <v>303</v>
      </c>
    </row>
    <row r="50" spans="1:6" x14ac:dyDescent="0.25">
      <c r="C50" s="5" t="s">
        <v>12</v>
      </c>
      <c r="D50" s="9">
        <v>209</v>
      </c>
      <c r="E50" s="12">
        <v>222</v>
      </c>
      <c r="F50" s="12">
        <v>262</v>
      </c>
    </row>
    <row r="51" spans="1:6" x14ac:dyDescent="0.25">
      <c r="C51" s="5" t="s">
        <v>3</v>
      </c>
      <c r="D51" s="9" t="s">
        <v>91</v>
      </c>
      <c r="E51" s="41" t="s">
        <v>91</v>
      </c>
      <c r="F51" s="12" t="s">
        <v>95</v>
      </c>
    </row>
    <row r="52" spans="1:6" x14ac:dyDescent="0.25">
      <c r="C52" s="5" t="s">
        <v>4</v>
      </c>
      <c r="D52" s="9" t="s">
        <v>95</v>
      </c>
      <c r="E52" s="41" t="s">
        <v>95</v>
      </c>
      <c r="F52" s="12" t="s">
        <v>91</v>
      </c>
    </row>
    <row r="53" spans="1:6" x14ac:dyDescent="0.25">
      <c r="C53" s="5" t="s">
        <v>5</v>
      </c>
      <c r="D53" s="9" t="s">
        <v>94</v>
      </c>
      <c r="E53" s="41" t="s">
        <v>94</v>
      </c>
      <c r="F53" s="12" t="s">
        <v>94</v>
      </c>
    </row>
    <row r="54" spans="1:6" x14ac:dyDescent="0.25">
      <c r="C54" s="5" t="s">
        <v>6</v>
      </c>
      <c r="D54" s="9" t="s">
        <v>93</v>
      </c>
      <c r="E54" s="41" t="s">
        <v>93</v>
      </c>
      <c r="F54" s="12" t="s">
        <v>93</v>
      </c>
    </row>
    <row r="55" spans="1:6" x14ac:dyDescent="0.25">
      <c r="C55" s="5" t="s">
        <v>7</v>
      </c>
      <c r="D55" s="9" t="s">
        <v>92</v>
      </c>
      <c r="E55" s="41" t="s">
        <v>92</v>
      </c>
      <c r="F55" s="12" t="s">
        <v>117</v>
      </c>
    </row>
    <row r="56" spans="1:6" x14ac:dyDescent="0.25">
      <c r="C56" s="5" t="s">
        <v>8</v>
      </c>
      <c r="D56" s="9" t="s">
        <v>123</v>
      </c>
      <c r="E56" s="41" t="s">
        <v>117</v>
      </c>
      <c r="F56" s="12" t="s">
        <v>113</v>
      </c>
    </row>
    <row r="57" spans="1:6" x14ac:dyDescent="0.25">
      <c r="C57" s="5" t="s">
        <v>9</v>
      </c>
      <c r="D57" s="9" t="s">
        <v>113</v>
      </c>
      <c r="E57" s="41" t="s">
        <v>113</v>
      </c>
      <c r="F57" s="12" t="s">
        <v>92</v>
      </c>
    </row>
    <row r="58" spans="1:6" x14ac:dyDescent="0.25">
      <c r="C58" s="5" t="s">
        <v>10</v>
      </c>
      <c r="D58" s="9" t="s">
        <v>117</v>
      </c>
      <c r="E58" s="41" t="s">
        <v>123</v>
      </c>
      <c r="F58" s="12" t="s">
        <v>123</v>
      </c>
    </row>
    <row r="59" spans="1:6" x14ac:dyDescent="0.25">
      <c r="C59" s="5" t="s">
        <v>11</v>
      </c>
      <c r="D59" s="9" t="s">
        <v>122</v>
      </c>
      <c r="E59" s="41" t="s">
        <v>122</v>
      </c>
      <c r="F59" s="12" t="s">
        <v>120</v>
      </c>
    </row>
    <row r="60" spans="1:6" x14ac:dyDescent="0.25">
      <c r="C60" s="5" t="s">
        <v>12</v>
      </c>
      <c r="D60" s="9" t="s">
        <v>114</v>
      </c>
      <c r="E60" s="41" t="s">
        <v>120</v>
      </c>
      <c r="F60" s="12" t="s">
        <v>130</v>
      </c>
    </row>
    <row r="61" spans="1:6" x14ac:dyDescent="0.25">
      <c r="A61" s="5" t="s">
        <v>13</v>
      </c>
      <c r="B61" s="5" t="s">
        <v>168</v>
      </c>
      <c r="D61" s="9">
        <v>6555</v>
      </c>
      <c r="E61" s="37">
        <v>7337</v>
      </c>
      <c r="F61" s="12">
        <v>7731</v>
      </c>
    </row>
    <row r="62" spans="1:6" x14ac:dyDescent="0.25">
      <c r="D62" s="9"/>
    </row>
    <row r="63" spans="1:6" x14ac:dyDescent="0.25">
      <c r="A63" s="7" t="s">
        <v>180</v>
      </c>
      <c r="B63" s="5" t="s">
        <v>168</v>
      </c>
      <c r="D63" s="16"/>
    </row>
    <row r="64" spans="1:6" x14ac:dyDescent="0.25">
      <c r="A64" s="5" t="s">
        <v>14</v>
      </c>
      <c r="D64" s="9">
        <v>5559</v>
      </c>
      <c r="E64" s="12">
        <v>5631</v>
      </c>
      <c r="F64" s="12">
        <v>5348</v>
      </c>
    </row>
    <row r="65" spans="1:7" x14ac:dyDescent="0.25">
      <c r="A65" s="5" t="s">
        <v>15</v>
      </c>
      <c r="D65" s="9">
        <v>3644</v>
      </c>
      <c r="E65" s="12">
        <v>3617</v>
      </c>
      <c r="F65" s="12">
        <v>3859</v>
      </c>
    </row>
    <row r="66" spans="1:7" x14ac:dyDescent="0.25">
      <c r="A66" s="5" t="s">
        <v>185</v>
      </c>
      <c r="D66" s="9">
        <v>2259</v>
      </c>
      <c r="E66" s="12">
        <v>2356</v>
      </c>
      <c r="F66" s="12">
        <v>2492</v>
      </c>
      <c r="G66" s="12"/>
    </row>
    <row r="67" spans="1:7" x14ac:dyDescent="0.25">
      <c r="A67" s="5" t="s">
        <v>186</v>
      </c>
      <c r="D67" s="9">
        <v>2810</v>
      </c>
      <c r="E67" s="12">
        <v>2705</v>
      </c>
      <c r="F67" s="12">
        <v>2892</v>
      </c>
      <c r="G67" s="12"/>
    </row>
    <row r="68" spans="1:7" x14ac:dyDescent="0.25">
      <c r="D68" s="9"/>
    </row>
    <row r="69" spans="1:7" x14ac:dyDescent="0.25">
      <c r="A69" s="7" t="s">
        <v>105</v>
      </c>
      <c r="B69" s="5" t="s">
        <v>168</v>
      </c>
      <c r="D69" s="14"/>
    </row>
    <row r="70" spans="1:7" x14ac:dyDescent="0.25">
      <c r="A70" s="5" t="s">
        <v>16</v>
      </c>
      <c r="D70" s="9">
        <v>25963</v>
      </c>
      <c r="E70" s="12">
        <v>27046</v>
      </c>
      <c r="F70" s="12">
        <v>27782</v>
      </c>
    </row>
    <row r="71" spans="1:7" x14ac:dyDescent="0.25">
      <c r="A71" s="5" t="s">
        <v>17</v>
      </c>
      <c r="D71" s="9">
        <v>14217</v>
      </c>
      <c r="E71" s="12">
        <v>14610</v>
      </c>
      <c r="F71" s="12">
        <v>14897</v>
      </c>
    </row>
    <row r="72" spans="1:7" x14ac:dyDescent="0.25">
      <c r="A72" s="5" t="s">
        <v>18</v>
      </c>
      <c r="D72" s="9">
        <v>39052</v>
      </c>
      <c r="E72" s="12">
        <v>39958</v>
      </c>
      <c r="F72" s="12">
        <v>40658</v>
      </c>
    </row>
    <row r="73" spans="1:7" x14ac:dyDescent="0.25">
      <c r="A73" s="5" t="s">
        <v>19</v>
      </c>
      <c r="D73" s="9">
        <v>5846</v>
      </c>
      <c r="E73" s="12">
        <v>5963</v>
      </c>
      <c r="F73" s="12">
        <v>6035</v>
      </c>
    </row>
    <row r="74" spans="1:7" x14ac:dyDescent="0.25">
      <c r="A74" s="5" t="s">
        <v>20</v>
      </c>
      <c r="D74" s="17">
        <f t="shared" ref="D74:E74" si="0">D78/D73</f>
        <v>1.7225453301402669</v>
      </c>
      <c r="E74" s="56">
        <f t="shared" si="0"/>
        <v>1.6988093241656883</v>
      </c>
      <c r="F74" s="50">
        <v>1.6908036454018227</v>
      </c>
    </row>
    <row r="75" spans="1:7" x14ac:dyDescent="0.25">
      <c r="A75" s="18" t="s">
        <v>21</v>
      </c>
      <c r="B75" s="18"/>
      <c r="D75" s="9">
        <v>1050</v>
      </c>
      <c r="E75" s="57">
        <v>1093</v>
      </c>
      <c r="F75" s="12">
        <v>1073</v>
      </c>
    </row>
    <row r="76" spans="1:7" x14ac:dyDescent="0.25">
      <c r="A76" s="5" t="s">
        <v>22</v>
      </c>
      <c r="D76" s="9">
        <v>10861</v>
      </c>
      <c r="E76" s="58">
        <v>11474</v>
      </c>
      <c r="F76" s="12">
        <v>11923</v>
      </c>
    </row>
    <row r="77" spans="1:7" x14ac:dyDescent="0.25">
      <c r="A77" s="5" t="s">
        <v>86</v>
      </c>
      <c r="D77" s="9">
        <v>2983</v>
      </c>
      <c r="E77" s="12">
        <v>3012</v>
      </c>
      <c r="F77" s="12">
        <v>3101</v>
      </c>
    </row>
    <row r="78" spans="1:7" x14ac:dyDescent="0.25">
      <c r="A78" s="5" t="s">
        <v>23</v>
      </c>
      <c r="D78" s="9">
        <v>10070</v>
      </c>
      <c r="E78" s="12">
        <v>10130</v>
      </c>
      <c r="F78" s="12">
        <v>10204</v>
      </c>
    </row>
    <row r="79" spans="1:7" x14ac:dyDescent="0.25">
      <c r="D79" s="9"/>
    </row>
    <row r="80" spans="1:7" x14ac:dyDescent="0.25">
      <c r="A80" s="7" t="s">
        <v>106</v>
      </c>
      <c r="B80" s="7"/>
      <c r="D80" s="14"/>
    </row>
    <row r="81" spans="1:6" x14ac:dyDescent="0.25">
      <c r="A81" s="5" t="s">
        <v>24</v>
      </c>
      <c r="B81" s="5" t="s">
        <v>168</v>
      </c>
      <c r="C81" s="19"/>
      <c r="D81" s="3">
        <v>399</v>
      </c>
      <c r="E81" s="12">
        <v>393</v>
      </c>
      <c r="F81" s="12">
        <v>389</v>
      </c>
    </row>
    <row r="82" spans="1:6" x14ac:dyDescent="0.25">
      <c r="A82" s="5" t="s">
        <v>25</v>
      </c>
      <c r="B82" s="5" t="s">
        <v>40</v>
      </c>
      <c r="C82" s="19"/>
      <c r="D82" s="20">
        <v>1.417708925525867</v>
      </c>
      <c r="E82" s="30">
        <f t="shared" ref="E82" si="1">E81/E94*100</f>
        <v>1.3281962891615127</v>
      </c>
      <c r="F82" s="49">
        <v>1.2873974053481598</v>
      </c>
    </row>
    <row r="83" spans="1:6" x14ac:dyDescent="0.25">
      <c r="A83" s="5" t="s">
        <v>87</v>
      </c>
      <c r="B83" s="5" t="s">
        <v>168</v>
      </c>
      <c r="C83" s="19"/>
      <c r="D83" s="21">
        <v>2.04</v>
      </c>
      <c r="E83" s="43">
        <v>2.0299999999999998</v>
      </c>
      <c r="F83" s="50">
        <v>2.02</v>
      </c>
    </row>
    <row r="84" spans="1:6" x14ac:dyDescent="0.25">
      <c r="C84" s="19"/>
      <c r="D84" s="9"/>
    </row>
    <row r="85" spans="1:6" x14ac:dyDescent="0.25">
      <c r="A85" s="7" t="s">
        <v>107</v>
      </c>
      <c r="B85" s="7"/>
      <c r="D85" s="14"/>
    </row>
    <row r="86" spans="1:6" x14ac:dyDescent="0.25">
      <c r="A86" s="5" t="s">
        <v>26</v>
      </c>
      <c r="D86" s="9">
        <v>18610</v>
      </c>
      <c r="E86" s="12">
        <v>20033</v>
      </c>
      <c r="F86" s="12">
        <v>20643</v>
      </c>
    </row>
    <row r="87" spans="1:6" x14ac:dyDescent="0.25">
      <c r="A87" s="5" t="s">
        <v>27</v>
      </c>
      <c r="D87" s="9">
        <v>9241</v>
      </c>
      <c r="E87" s="12">
        <v>9277</v>
      </c>
      <c r="F87" s="12">
        <v>9294</v>
      </c>
    </row>
    <row r="88" spans="1:6" x14ac:dyDescent="0.25">
      <c r="A88" s="5" t="s">
        <v>28</v>
      </c>
      <c r="D88" s="9">
        <v>11151</v>
      </c>
      <c r="E88" s="12">
        <v>11810</v>
      </c>
      <c r="F88" s="12">
        <v>12308</v>
      </c>
    </row>
    <row r="89" spans="1:6" x14ac:dyDescent="0.25">
      <c r="A89" s="5" t="s">
        <v>29</v>
      </c>
      <c r="D89" s="9">
        <v>1039</v>
      </c>
      <c r="E89" s="12">
        <v>1102</v>
      </c>
      <c r="F89" s="12">
        <v>1177</v>
      </c>
    </row>
    <row r="90" spans="1:6" x14ac:dyDescent="0.25">
      <c r="A90" s="5" t="s">
        <v>30</v>
      </c>
      <c r="D90" s="6">
        <f t="shared" ref="D90:E90" si="2">D86/D94*100</f>
        <v>66.124218305855592</v>
      </c>
      <c r="E90" s="30">
        <f t="shared" si="2"/>
        <v>67.70421440400149</v>
      </c>
      <c r="F90" s="49">
        <v>68.318109610802225</v>
      </c>
    </row>
    <row r="91" spans="1:6" x14ac:dyDescent="0.25">
      <c r="A91" s="5" t="s">
        <v>31</v>
      </c>
      <c r="D91" s="6">
        <f t="shared" ref="D91:E91" si="3">D87/D94*100</f>
        <v>32.834707220011374</v>
      </c>
      <c r="E91" s="30">
        <f t="shared" si="3"/>
        <v>31.352867619723547</v>
      </c>
      <c r="F91" s="49">
        <v>30.758538522637014</v>
      </c>
    </row>
    <row r="92" spans="1:6" x14ac:dyDescent="0.25">
      <c r="A92" s="5" t="s">
        <v>32</v>
      </c>
      <c r="D92" s="22">
        <f t="shared" ref="D92:E92" si="4">D88/D94*100</f>
        <v>39.621233655486073</v>
      </c>
      <c r="E92" s="30">
        <f t="shared" si="4"/>
        <v>39.913481361316705</v>
      </c>
      <c r="F92" s="49">
        <v>40.733386285411704</v>
      </c>
    </row>
    <row r="93" spans="1:6" x14ac:dyDescent="0.25">
      <c r="A93" s="5" t="s">
        <v>33</v>
      </c>
      <c r="D93" s="22">
        <f t="shared" ref="D93:E93" si="5">D89/D88*100</f>
        <v>9.3175499955160976</v>
      </c>
      <c r="E93" s="30">
        <f t="shared" si="5"/>
        <v>9.3310753598645206</v>
      </c>
      <c r="F93" s="49">
        <v>9.5628859278518039</v>
      </c>
    </row>
    <row r="94" spans="1:6" x14ac:dyDescent="0.25">
      <c r="A94" s="5" t="s">
        <v>34</v>
      </c>
      <c r="D94" s="9">
        <v>28144</v>
      </c>
      <c r="E94" s="12">
        <v>29589</v>
      </c>
      <c r="F94" s="12">
        <v>30216</v>
      </c>
    </row>
    <row r="95" spans="1:6" x14ac:dyDescent="0.25">
      <c r="D95" s="9"/>
    </row>
    <row r="96" spans="1:6" x14ac:dyDescent="0.25">
      <c r="A96" s="7" t="s">
        <v>108</v>
      </c>
      <c r="B96" s="7"/>
      <c r="D96" s="14"/>
    </row>
    <row r="97" spans="1:6" x14ac:dyDescent="0.25">
      <c r="A97" s="23">
        <v>-1959</v>
      </c>
      <c r="B97" s="23" t="s">
        <v>168</v>
      </c>
      <c r="D97" s="9">
        <v>669</v>
      </c>
      <c r="E97" s="12">
        <v>661</v>
      </c>
      <c r="F97" s="12">
        <v>650</v>
      </c>
    </row>
    <row r="98" spans="1:6" x14ac:dyDescent="0.25">
      <c r="A98" s="5" t="s">
        <v>35</v>
      </c>
      <c r="D98" s="9">
        <v>632</v>
      </c>
      <c r="E98" s="12">
        <v>633</v>
      </c>
      <c r="F98" s="12">
        <v>624</v>
      </c>
    </row>
    <row r="99" spans="1:6" x14ac:dyDescent="0.25">
      <c r="A99" s="5" t="s">
        <v>36</v>
      </c>
      <c r="D99" s="9">
        <v>785</v>
      </c>
      <c r="E99" s="12">
        <v>785</v>
      </c>
      <c r="F99" s="12">
        <v>781</v>
      </c>
    </row>
    <row r="100" spans="1:6" x14ac:dyDescent="0.25">
      <c r="A100" s="5" t="s">
        <v>37</v>
      </c>
      <c r="D100" s="9">
        <v>1091</v>
      </c>
      <c r="E100" s="12">
        <v>1091</v>
      </c>
      <c r="F100" s="12">
        <v>1091</v>
      </c>
    </row>
    <row r="101" spans="1:6" x14ac:dyDescent="0.25">
      <c r="A101" s="5" t="s">
        <v>38</v>
      </c>
      <c r="D101" s="9">
        <v>851</v>
      </c>
      <c r="E101" s="12">
        <v>846</v>
      </c>
      <c r="F101" s="12">
        <v>846</v>
      </c>
    </row>
    <row r="102" spans="1:6" x14ac:dyDescent="0.25">
      <c r="A102" s="5" t="s">
        <v>39</v>
      </c>
      <c r="D102" s="9">
        <v>550</v>
      </c>
      <c r="E102" s="12">
        <v>538</v>
      </c>
      <c r="F102" s="12">
        <v>538</v>
      </c>
    </row>
    <row r="103" spans="1:6" x14ac:dyDescent="0.25">
      <c r="A103" s="5" t="s">
        <v>88</v>
      </c>
      <c r="D103" s="9">
        <v>521</v>
      </c>
      <c r="E103" s="12">
        <v>523</v>
      </c>
      <c r="F103" s="12">
        <v>523</v>
      </c>
    </row>
    <row r="104" spans="1:6" x14ac:dyDescent="0.25">
      <c r="A104" s="5" t="s">
        <v>164</v>
      </c>
      <c r="D104" s="9">
        <v>249</v>
      </c>
      <c r="E104" s="12">
        <v>312</v>
      </c>
      <c r="F104" s="12">
        <v>340</v>
      </c>
    </row>
    <row r="105" spans="1:6" x14ac:dyDescent="0.25">
      <c r="A105" s="24"/>
      <c r="B105" s="24"/>
      <c r="C105" s="9"/>
      <c r="D105" s="13"/>
    </row>
    <row r="106" spans="1:6" x14ac:dyDescent="0.25">
      <c r="A106" s="23">
        <v>-1959</v>
      </c>
      <c r="B106" s="23" t="s">
        <v>40</v>
      </c>
      <c r="D106" s="6">
        <f t="shared" ref="D106:D113" si="6">D97/SUM(D$97:D$104)*100</f>
        <v>12.509349289454002</v>
      </c>
      <c r="E106" s="30">
        <v>12.265726479866395</v>
      </c>
      <c r="F106" s="49">
        <v>12.05266085666605</v>
      </c>
    </row>
    <row r="107" spans="1:6" x14ac:dyDescent="0.25">
      <c r="A107" s="5" t="s">
        <v>35</v>
      </c>
      <c r="D107" s="6">
        <f t="shared" si="6"/>
        <v>11.817501869857891</v>
      </c>
      <c r="E107" s="30">
        <v>11.746149563926517</v>
      </c>
      <c r="F107" s="49">
        <v>11.570554422399407</v>
      </c>
    </row>
    <row r="108" spans="1:6" x14ac:dyDescent="0.25">
      <c r="A108" s="5" t="s">
        <v>36</v>
      </c>
      <c r="D108" s="6">
        <f t="shared" si="6"/>
        <v>14.678384442782349</v>
      </c>
      <c r="E108" s="30">
        <v>14.566709964742994</v>
      </c>
      <c r="F108" s="49">
        <v>14.48173558316336</v>
      </c>
    </row>
    <row r="109" spans="1:6" x14ac:dyDescent="0.25">
      <c r="A109" s="5" t="s">
        <v>37</v>
      </c>
      <c r="D109" s="6">
        <f t="shared" si="6"/>
        <v>20.400149588631265</v>
      </c>
      <c r="E109" s="30">
        <v>20.244943403228799</v>
      </c>
      <c r="F109" s="49">
        <v>20.229927684034859</v>
      </c>
    </row>
    <row r="110" spans="1:6" x14ac:dyDescent="0.25">
      <c r="A110" s="5" t="s">
        <v>38</v>
      </c>
      <c r="D110" s="6">
        <f t="shared" si="6"/>
        <v>15.912490650710545</v>
      </c>
      <c r="E110" s="30">
        <v>15.698645388754869</v>
      </c>
      <c r="F110" s="49">
        <v>15.687001668829964</v>
      </c>
    </row>
    <row r="111" spans="1:6" x14ac:dyDescent="0.25">
      <c r="A111" s="5" t="s">
        <v>39</v>
      </c>
      <c r="D111" s="6">
        <f t="shared" si="6"/>
        <v>10.284218399401645</v>
      </c>
      <c r="E111" s="30">
        <v>9.983299313416218</v>
      </c>
      <c r="F111" s="49">
        <v>9.975894678286668</v>
      </c>
    </row>
    <row r="112" spans="1:6" x14ac:dyDescent="0.25">
      <c r="A112" s="5" t="s">
        <v>88</v>
      </c>
      <c r="D112" s="6">
        <f t="shared" si="6"/>
        <v>9.741959611069559</v>
      </c>
      <c r="E112" s="30">
        <v>9.7049545370198551</v>
      </c>
      <c r="F112" s="49">
        <v>9.697756350825145</v>
      </c>
    </row>
    <row r="113" spans="1:6" x14ac:dyDescent="0.25">
      <c r="A113" s="25" t="s">
        <v>164</v>
      </c>
      <c r="B113" s="25"/>
      <c r="D113" s="6">
        <f t="shared" si="6"/>
        <v>4.6559461480927444</v>
      </c>
      <c r="E113" s="30">
        <v>5.7895713490443494</v>
      </c>
      <c r="F113" s="49">
        <v>6.3044687557945487</v>
      </c>
    </row>
    <row r="114" spans="1:6" x14ac:dyDescent="0.25">
      <c r="A114" s="26"/>
      <c r="B114" s="26"/>
      <c r="C114" s="27"/>
      <c r="D114" s="1"/>
      <c r="E114" s="42"/>
    </row>
    <row r="115" spans="1:6" x14ac:dyDescent="0.25">
      <c r="A115" s="7" t="s">
        <v>109</v>
      </c>
      <c r="B115" s="5" t="s">
        <v>168</v>
      </c>
      <c r="D115" s="14"/>
    </row>
    <row r="116" spans="1:6" x14ac:dyDescent="0.25">
      <c r="A116" s="28" t="s">
        <v>41</v>
      </c>
      <c r="B116" s="28"/>
      <c r="D116" s="9">
        <v>28144</v>
      </c>
      <c r="E116" s="12">
        <v>29589</v>
      </c>
      <c r="F116" s="12">
        <v>30216</v>
      </c>
    </row>
    <row r="117" spans="1:6" x14ac:dyDescent="0.25">
      <c r="A117" s="25" t="s">
        <v>42</v>
      </c>
      <c r="B117" s="25"/>
      <c r="D117" s="9">
        <v>4300</v>
      </c>
      <c r="E117" s="12">
        <v>4342</v>
      </c>
      <c r="F117" s="12">
        <v>4354</v>
      </c>
    </row>
    <row r="118" spans="1:6" x14ac:dyDescent="0.25">
      <c r="A118" s="25" t="s">
        <v>43</v>
      </c>
      <c r="B118" s="25"/>
      <c r="D118" s="9">
        <v>5365</v>
      </c>
      <c r="E118" s="12">
        <v>5532</v>
      </c>
      <c r="F118" s="12">
        <v>5610</v>
      </c>
    </row>
    <row r="119" spans="1:6" x14ac:dyDescent="0.25">
      <c r="A119" s="25" t="s">
        <v>44</v>
      </c>
      <c r="B119" s="25"/>
      <c r="D119" s="9">
        <v>6178</v>
      </c>
      <c r="E119" s="12">
        <v>6535</v>
      </c>
      <c r="F119" s="12">
        <v>6689</v>
      </c>
    </row>
    <row r="120" spans="1:6" x14ac:dyDescent="0.25">
      <c r="A120" s="25" t="s">
        <v>45</v>
      </c>
      <c r="B120" s="25"/>
      <c r="D120" s="9">
        <v>7359</v>
      </c>
      <c r="E120" s="12">
        <v>7807</v>
      </c>
      <c r="F120" s="12">
        <v>7978</v>
      </c>
    </row>
    <row r="121" spans="1:6" x14ac:dyDescent="0.25">
      <c r="A121" s="25" t="s">
        <v>46</v>
      </c>
      <c r="B121" s="25"/>
      <c r="D121" s="9">
        <v>4649</v>
      </c>
      <c r="E121" s="12">
        <v>5075</v>
      </c>
      <c r="F121" s="12">
        <v>5287</v>
      </c>
    </row>
    <row r="122" spans="1:6" x14ac:dyDescent="0.25">
      <c r="A122" s="28" t="s">
        <v>47</v>
      </c>
      <c r="B122" s="28"/>
      <c r="D122" s="9">
        <v>293</v>
      </c>
      <c r="E122" s="33">
        <v>298</v>
      </c>
      <c r="F122" s="12">
        <v>298</v>
      </c>
    </row>
    <row r="123" spans="1:6" x14ac:dyDescent="0.25">
      <c r="A123" s="28"/>
      <c r="B123" s="28"/>
      <c r="D123" s="9"/>
    </row>
    <row r="124" spans="1:6" x14ac:dyDescent="0.25">
      <c r="A124" s="7" t="s">
        <v>110</v>
      </c>
      <c r="B124" s="5" t="s">
        <v>168</v>
      </c>
      <c r="D124" s="14"/>
    </row>
    <row r="125" spans="1:6" x14ac:dyDescent="0.25">
      <c r="A125" s="23" t="s">
        <v>48</v>
      </c>
      <c r="B125" s="23"/>
      <c r="D125" s="9">
        <v>1000</v>
      </c>
      <c r="E125" s="12">
        <v>1009</v>
      </c>
      <c r="F125" s="12">
        <v>1042</v>
      </c>
    </row>
    <row r="126" spans="1:6" x14ac:dyDescent="0.25">
      <c r="A126" s="23" t="s">
        <v>49</v>
      </c>
      <c r="B126" s="23"/>
      <c r="D126" s="9">
        <v>2887</v>
      </c>
      <c r="E126" s="12">
        <v>2937</v>
      </c>
      <c r="F126" s="12">
        <v>2987</v>
      </c>
    </row>
    <row r="127" spans="1:6" x14ac:dyDescent="0.25">
      <c r="A127" s="23" t="s">
        <v>50</v>
      </c>
      <c r="B127" s="23"/>
      <c r="D127" s="9">
        <v>2890</v>
      </c>
      <c r="E127" s="12">
        <v>3039</v>
      </c>
      <c r="F127" s="12">
        <v>3057</v>
      </c>
    </row>
    <row r="128" spans="1:6" x14ac:dyDescent="0.25">
      <c r="A128" s="23" t="s">
        <v>51</v>
      </c>
      <c r="B128" s="23"/>
      <c r="D128" s="9">
        <v>8325</v>
      </c>
      <c r="E128" s="12">
        <v>8587</v>
      </c>
      <c r="F128" s="12">
        <v>8773</v>
      </c>
    </row>
    <row r="129" spans="1:6" x14ac:dyDescent="0.25">
      <c r="A129" s="23" t="s">
        <v>52</v>
      </c>
      <c r="B129" s="23"/>
      <c r="D129" s="9">
        <v>10861</v>
      </c>
      <c r="E129" s="12">
        <v>11474</v>
      </c>
      <c r="F129" s="12">
        <v>11923</v>
      </c>
    </row>
    <row r="130" spans="1:6" x14ac:dyDescent="0.25">
      <c r="A130" s="23" t="s">
        <v>53</v>
      </c>
      <c r="B130" s="23"/>
      <c r="D130" s="9">
        <v>25963</v>
      </c>
      <c r="E130" s="12">
        <v>27046</v>
      </c>
      <c r="F130" s="12">
        <v>27782</v>
      </c>
    </row>
    <row r="131" spans="1:6" x14ac:dyDescent="0.25">
      <c r="A131" s="23"/>
      <c r="B131" s="23"/>
      <c r="D131" s="9"/>
    </row>
    <row r="132" spans="1:6" x14ac:dyDescent="0.25">
      <c r="A132" s="8" t="s">
        <v>54</v>
      </c>
      <c r="B132" t="s">
        <v>168</v>
      </c>
      <c r="C132" s="7"/>
      <c r="D132" s="14"/>
    </row>
    <row r="133" spans="1:6" x14ac:dyDescent="0.25">
      <c r="A133" s="5" t="s">
        <v>55</v>
      </c>
      <c r="C133" s="7"/>
      <c r="D133" s="12">
        <v>27576</v>
      </c>
      <c r="E133" s="12">
        <v>28822</v>
      </c>
      <c r="F133" s="12">
        <v>29699</v>
      </c>
    </row>
    <row r="134" spans="1:6" x14ac:dyDescent="0.25">
      <c r="A134" s="18" t="s">
        <v>57</v>
      </c>
      <c r="C134" s="5" t="s">
        <v>56</v>
      </c>
      <c r="D134" s="12">
        <v>26119</v>
      </c>
      <c r="E134" s="12">
        <v>27073</v>
      </c>
      <c r="F134" s="12">
        <v>27672</v>
      </c>
    </row>
    <row r="135" spans="1:6" x14ac:dyDescent="0.25">
      <c r="A135" s="5" t="s">
        <v>62</v>
      </c>
      <c r="D135" s="12">
        <v>1457</v>
      </c>
      <c r="E135" s="12">
        <v>1749</v>
      </c>
      <c r="F135" s="12">
        <v>2027</v>
      </c>
    </row>
    <row r="136" spans="1:6" x14ac:dyDescent="0.25">
      <c r="A136" s="18" t="s">
        <v>58</v>
      </c>
      <c r="C136" s="5" t="s">
        <v>56</v>
      </c>
      <c r="D136" s="12">
        <v>9265</v>
      </c>
      <c r="E136" s="12">
        <v>9469</v>
      </c>
      <c r="F136" s="12">
        <v>9511</v>
      </c>
    </row>
    <row r="137" spans="1:6" x14ac:dyDescent="0.25">
      <c r="A137" s="18" t="s">
        <v>59</v>
      </c>
      <c r="C137" s="5" t="s">
        <v>56</v>
      </c>
      <c r="D137" s="12">
        <v>5744</v>
      </c>
      <c r="E137" s="12">
        <v>6073</v>
      </c>
      <c r="F137" s="12">
        <v>6294</v>
      </c>
    </row>
    <row r="138" spans="1:6" x14ac:dyDescent="0.25">
      <c r="A138" s="29" t="s">
        <v>60</v>
      </c>
      <c r="B138" s="11"/>
      <c r="C138" s="5" t="s">
        <v>56</v>
      </c>
      <c r="D138" s="12">
        <v>8442</v>
      </c>
      <c r="E138" s="12">
        <v>8430</v>
      </c>
      <c r="F138" s="12">
        <v>8481</v>
      </c>
    </row>
    <row r="139" spans="1:6" x14ac:dyDescent="0.25">
      <c r="A139" s="18" t="s">
        <v>61</v>
      </c>
      <c r="C139" s="5" t="s">
        <v>56</v>
      </c>
      <c r="D139" s="12">
        <v>2485</v>
      </c>
      <c r="E139" s="12">
        <v>2613</v>
      </c>
      <c r="F139" s="12">
        <v>2699</v>
      </c>
    </row>
    <row r="140" spans="1:6" x14ac:dyDescent="0.25">
      <c r="D140" s="12"/>
      <c r="E140" s="12"/>
    </row>
    <row r="141" spans="1:6" x14ac:dyDescent="0.25">
      <c r="A141" s="5" t="s">
        <v>63</v>
      </c>
      <c r="D141" s="12">
        <v>53494</v>
      </c>
      <c r="E141" s="12">
        <v>55385</v>
      </c>
      <c r="F141" s="12">
        <v>56670</v>
      </c>
    </row>
    <row r="142" spans="1:6" x14ac:dyDescent="0.25">
      <c r="D142" s="9"/>
    </row>
    <row r="143" spans="1:6" x14ac:dyDescent="0.25">
      <c r="A143" s="7" t="s">
        <v>111</v>
      </c>
      <c r="B143" s="7" t="s">
        <v>168</v>
      </c>
      <c r="D143" s="14"/>
    </row>
    <row r="144" spans="1:6" x14ac:dyDescent="0.25">
      <c r="A144" s="5" t="s">
        <v>64</v>
      </c>
      <c r="D144" s="9">
        <v>8103</v>
      </c>
      <c r="E144" s="12">
        <v>8161</v>
      </c>
      <c r="F144" s="12">
        <v>8525</v>
      </c>
    </row>
    <row r="145" spans="1:6" x14ac:dyDescent="0.25">
      <c r="A145" s="5" t="s">
        <v>65</v>
      </c>
      <c r="D145" s="9">
        <v>10541</v>
      </c>
      <c r="E145" s="12">
        <v>10815</v>
      </c>
      <c r="F145" s="12">
        <v>10993</v>
      </c>
    </row>
    <row r="146" spans="1:6" x14ac:dyDescent="0.25">
      <c r="A146" s="5" t="s">
        <v>66</v>
      </c>
      <c r="D146" s="9">
        <v>26409</v>
      </c>
      <c r="E146" s="12">
        <v>27980</v>
      </c>
      <c r="F146" s="12">
        <v>28671</v>
      </c>
    </row>
    <row r="147" spans="1:6" x14ac:dyDescent="0.25">
      <c r="A147" s="5" t="s">
        <v>0</v>
      </c>
      <c r="D147" s="9">
        <v>45053</v>
      </c>
      <c r="E147" s="12">
        <v>46956</v>
      </c>
      <c r="F147" s="12">
        <v>48189</v>
      </c>
    </row>
    <row r="148" spans="1:6" x14ac:dyDescent="0.25">
      <c r="D148" s="9"/>
    </row>
    <row r="149" spans="1:6" x14ac:dyDescent="0.25">
      <c r="A149" s="7" t="s">
        <v>67</v>
      </c>
      <c r="B149" s="5" t="s">
        <v>178</v>
      </c>
      <c r="C149" s="7"/>
      <c r="D149" s="14"/>
    </row>
    <row r="150" spans="1:6" x14ac:dyDescent="0.25">
      <c r="A150" s="5" t="s">
        <v>167</v>
      </c>
      <c r="C150" s="7"/>
      <c r="D150" s="12">
        <v>69406.389142732805</v>
      </c>
      <c r="E150" s="12">
        <v>69110.770314343215</v>
      </c>
      <c r="F150" s="12">
        <v>70668.071820600017</v>
      </c>
    </row>
    <row r="151" spans="1:6" x14ac:dyDescent="0.25">
      <c r="C151" s="7"/>
      <c r="D151" s="9"/>
    </row>
    <row r="152" spans="1:6" x14ac:dyDescent="0.25">
      <c r="A152" s="7" t="s">
        <v>68</v>
      </c>
      <c r="B152" s="5" t="s">
        <v>168</v>
      </c>
      <c r="C152" s="7"/>
      <c r="D152" s="9"/>
    </row>
    <row r="153" spans="1:6" x14ac:dyDescent="0.25">
      <c r="A153" s="5" t="s">
        <v>69</v>
      </c>
      <c r="C153" s="7"/>
      <c r="D153" s="12">
        <v>1457</v>
      </c>
      <c r="E153" s="12">
        <v>1749</v>
      </c>
      <c r="F153" s="12">
        <v>2027</v>
      </c>
    </row>
    <row r="154" spans="1:6" x14ac:dyDescent="0.25">
      <c r="A154" s="5" t="s">
        <v>70</v>
      </c>
      <c r="C154" s="5" t="s">
        <v>56</v>
      </c>
      <c r="D154" s="12">
        <v>746</v>
      </c>
      <c r="E154" s="12">
        <v>924</v>
      </c>
      <c r="F154" s="12">
        <v>1034</v>
      </c>
    </row>
    <row r="155" spans="1:6" x14ac:dyDescent="0.25">
      <c r="A155" s="5" t="s">
        <v>71</v>
      </c>
      <c r="C155" s="5" t="s">
        <v>56</v>
      </c>
      <c r="D155" s="12">
        <v>711</v>
      </c>
      <c r="E155" s="12">
        <v>825</v>
      </c>
      <c r="F155" s="12">
        <v>993</v>
      </c>
    </row>
    <row r="156" spans="1:6" x14ac:dyDescent="0.25">
      <c r="A156" s="5" t="s">
        <v>85</v>
      </c>
      <c r="C156" s="5" t="s">
        <v>56</v>
      </c>
      <c r="D156" s="12">
        <v>91</v>
      </c>
      <c r="E156">
        <v>112</v>
      </c>
      <c r="F156" s="12">
        <v>144</v>
      </c>
    </row>
    <row r="157" spans="1:6" x14ac:dyDescent="0.25">
      <c r="A157" s="5" t="s">
        <v>72</v>
      </c>
      <c r="C157" s="5" t="s">
        <v>56</v>
      </c>
      <c r="D157" s="34">
        <f t="shared" ref="D157" si="7">D153/D159*100</f>
        <v>5.2835799245720922</v>
      </c>
      <c r="E157" s="30">
        <v>6.1</v>
      </c>
      <c r="F157" s="49">
        <v>6.825145627798916</v>
      </c>
    </row>
    <row r="158" spans="1:6" x14ac:dyDescent="0.25">
      <c r="A158" s="5" t="s">
        <v>73</v>
      </c>
      <c r="C158" s="5" t="s">
        <v>56</v>
      </c>
      <c r="D158" s="34">
        <f t="shared" ref="D158" si="8">D156/D160*100</f>
        <v>3.0837004405286343</v>
      </c>
      <c r="E158" s="30">
        <v>3.6</v>
      </c>
      <c r="F158" s="49">
        <v>4.4458166100648349</v>
      </c>
    </row>
    <row r="159" spans="1:6" x14ac:dyDescent="0.25">
      <c r="A159" s="5" t="s">
        <v>55</v>
      </c>
      <c r="B159"/>
      <c r="D159" s="12">
        <v>27576</v>
      </c>
      <c r="E159" s="12">
        <v>28822</v>
      </c>
      <c r="F159" s="12">
        <v>29699</v>
      </c>
    </row>
    <row r="160" spans="1:6" x14ac:dyDescent="0.25">
      <c r="A160" s="5" t="s">
        <v>74</v>
      </c>
      <c r="B160"/>
      <c r="D160" s="12">
        <v>2951</v>
      </c>
      <c r="E160" s="12">
        <v>3077</v>
      </c>
      <c r="F160" s="12">
        <v>3239</v>
      </c>
    </row>
    <row r="161" spans="1:6" x14ac:dyDescent="0.25">
      <c r="D161" s="14"/>
    </row>
    <row r="162" spans="1:6" x14ac:dyDescent="0.25">
      <c r="A162" s="8" t="s">
        <v>165</v>
      </c>
      <c r="B162" t="s">
        <v>168</v>
      </c>
      <c r="C162" s="7"/>
      <c r="D162" s="14"/>
    </row>
    <row r="163" spans="1:6" x14ac:dyDescent="0.25">
      <c r="A163" s="28" t="s">
        <v>75</v>
      </c>
      <c r="B163" s="28"/>
      <c r="D163" s="12">
        <v>7529</v>
      </c>
      <c r="E163" s="12">
        <v>7996</v>
      </c>
      <c r="F163" s="37" t="s">
        <v>189</v>
      </c>
    </row>
    <row r="164" spans="1:6" x14ac:dyDescent="0.25">
      <c r="A164" s="28" t="s">
        <v>76</v>
      </c>
      <c r="B164" s="28"/>
      <c r="D164" s="12">
        <v>1601</v>
      </c>
      <c r="E164" s="12">
        <v>1605</v>
      </c>
      <c r="F164" s="37" t="s">
        <v>189</v>
      </c>
    </row>
    <row r="165" spans="1:6" x14ac:dyDescent="0.25">
      <c r="A165" s="28" t="s">
        <v>77</v>
      </c>
      <c r="B165" s="28"/>
      <c r="D165" s="12">
        <v>7638</v>
      </c>
      <c r="E165" s="12">
        <v>7754</v>
      </c>
      <c r="F165" s="37" t="s">
        <v>189</v>
      </c>
    </row>
    <row r="166" spans="1:6" x14ac:dyDescent="0.25">
      <c r="A166" s="28" t="s">
        <v>78</v>
      </c>
      <c r="B166" s="28"/>
      <c r="D166" s="12">
        <v>841</v>
      </c>
      <c r="E166" s="12">
        <v>1007</v>
      </c>
      <c r="F166" s="37" t="s">
        <v>189</v>
      </c>
    </row>
    <row r="167" spans="1:6" x14ac:dyDescent="0.25">
      <c r="A167" s="28" t="s">
        <v>79</v>
      </c>
      <c r="B167" s="28"/>
      <c r="D167" s="12">
        <v>10278</v>
      </c>
      <c r="E167" s="12">
        <v>10636</v>
      </c>
      <c r="F167" s="37" t="s">
        <v>189</v>
      </c>
    </row>
    <row r="168" spans="1:6" x14ac:dyDescent="0.25">
      <c r="A168" s="28" t="s">
        <v>80</v>
      </c>
      <c r="B168" s="28"/>
      <c r="D168" s="12">
        <v>2436</v>
      </c>
      <c r="E168" s="12">
        <v>2638</v>
      </c>
      <c r="F168" s="37" t="s">
        <v>189</v>
      </c>
    </row>
    <row r="169" spans="1:6" x14ac:dyDescent="0.25">
      <c r="A169" s="28" t="s">
        <v>81</v>
      </c>
      <c r="B169" s="28"/>
      <c r="D169" s="12">
        <v>545</v>
      </c>
      <c r="E169" s="12">
        <v>549</v>
      </c>
      <c r="F169" s="37" t="s">
        <v>189</v>
      </c>
    </row>
    <row r="170" spans="1:6" x14ac:dyDescent="0.25">
      <c r="A170" s="28" t="s">
        <v>82</v>
      </c>
      <c r="B170" s="28"/>
      <c r="D170" s="12">
        <v>6629</v>
      </c>
      <c r="E170" s="12">
        <v>6708</v>
      </c>
      <c r="F170" s="37" t="s">
        <v>189</v>
      </c>
    </row>
    <row r="171" spans="1:6" x14ac:dyDescent="0.25">
      <c r="A171" s="28" t="s">
        <v>83</v>
      </c>
      <c r="B171" s="28"/>
      <c r="D171" s="12">
        <v>12091</v>
      </c>
      <c r="E171" s="12">
        <v>12918</v>
      </c>
      <c r="F171" s="37" t="s">
        <v>189</v>
      </c>
    </row>
    <row r="172" spans="1:6" x14ac:dyDescent="0.25">
      <c r="A172" s="28" t="s">
        <v>84</v>
      </c>
      <c r="B172" s="28"/>
      <c r="D172" s="12">
        <v>1712</v>
      </c>
      <c r="E172" s="12">
        <v>1707</v>
      </c>
      <c r="F172" s="37" t="s">
        <v>189</v>
      </c>
    </row>
    <row r="173" spans="1:6" x14ac:dyDescent="0.25">
      <c r="A173" s="5" t="s">
        <v>166</v>
      </c>
      <c r="D173" s="12">
        <v>51300</v>
      </c>
      <c r="E173" s="12">
        <v>53518</v>
      </c>
      <c r="F173" s="37" t="s">
        <v>189</v>
      </c>
    </row>
    <row r="179" spans="4:4" x14ac:dyDescent="0.25">
      <c r="D179" s="5"/>
    </row>
  </sheetData>
  <conditionalFormatting sqref="A2:A3">
    <cfRule type="duplicateValues" dxfId="81" priority="2"/>
  </conditionalFormatting>
  <conditionalFormatting sqref="A4:A17">
    <cfRule type="duplicateValues" dxfId="80" priority="12"/>
  </conditionalFormatting>
  <conditionalFormatting sqref="B2:C4 B5:B17">
    <cfRule type="duplicateValues" dxfId="79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35</vt:i4>
      </vt:variant>
    </vt:vector>
  </HeadingPairs>
  <TitlesOfParts>
    <vt:vector size="35" baseType="lpstr">
      <vt:lpstr>SISÄLTÖ</vt:lpstr>
      <vt:lpstr>ESPOO</vt:lpstr>
      <vt:lpstr>1 Suur-Leppävaara</vt:lpstr>
      <vt:lpstr>11 Kanta-Leppävaara</vt:lpstr>
      <vt:lpstr>13 Kilo-Karakallio</vt:lpstr>
      <vt:lpstr>14 Laaksolahti</vt:lpstr>
      <vt:lpstr>15 Viherlaakso-Lippajärvi</vt:lpstr>
      <vt:lpstr>16 Sepänkylä</vt:lpstr>
      <vt:lpstr>2 Suur-Tapiola</vt:lpstr>
      <vt:lpstr>21 Kanta-Tapiola</vt:lpstr>
      <vt:lpstr>22 Otaniemi</vt:lpstr>
      <vt:lpstr>23 Haukilahti-Westend</vt:lpstr>
      <vt:lpstr>24 Mankkaa</vt:lpstr>
      <vt:lpstr>25 Laajalahti</vt:lpstr>
      <vt:lpstr>3 Suur-Matinkylä</vt:lpstr>
      <vt:lpstr>31 Matinkylä</vt:lpstr>
      <vt:lpstr>32 Olari</vt:lpstr>
      <vt:lpstr>33 Henttaa-Suurpelto</vt:lpstr>
      <vt:lpstr>4 Suur-Espoonlahti</vt:lpstr>
      <vt:lpstr>41 Kanta-Espoonlahti</vt:lpstr>
      <vt:lpstr>42 Saunalahti</vt:lpstr>
      <vt:lpstr>43 Nöykkiö-Latokaski</vt:lpstr>
      <vt:lpstr>44 Kaitaa</vt:lpstr>
      <vt:lpstr>45 Suvisaaristo</vt:lpstr>
      <vt:lpstr>5 Suur-Kauklahti</vt:lpstr>
      <vt:lpstr>51 Kanta-Kauklahti</vt:lpstr>
      <vt:lpstr>52 Kurttila-Vanttila</vt:lpstr>
      <vt:lpstr>6 Vanha-Espoo</vt:lpstr>
      <vt:lpstr>61 Kanta-Espoo</vt:lpstr>
      <vt:lpstr>62 Muurala-Gumböle</vt:lpstr>
      <vt:lpstr>63 Bemböle</vt:lpstr>
      <vt:lpstr>64 Nuuksio-Nupuri</vt:lpstr>
      <vt:lpstr>7 Pohjois-Espoo</vt:lpstr>
      <vt:lpstr>71 Vanhakartano-Röylä</vt:lpstr>
      <vt:lpstr>72 Kalajärvi-Lakisto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Piira Veli-Matti</dc:creator>
  <cp:lastModifiedBy>Piira Veli-Matti</cp:lastModifiedBy>
  <dcterms:created xsi:type="dcterms:W3CDTF">2024-05-29T06:40:50Z</dcterms:created>
  <dcterms:modified xsi:type="dcterms:W3CDTF">2026-03-25T08:49:42Z</dcterms:modified>
</cp:coreProperties>
</file>